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Leslie\Dropbox\Personal\New CEK Site\CEK\Results\2015\"/>
    </mc:Choice>
  </mc:AlternateContent>
  <bookViews>
    <workbookView xWindow="0" yWindow="0" windowWidth="20730" windowHeight="11760"/>
  </bookViews>
  <sheets>
    <sheet name="Detail" sheetId="1" r:id="rId1"/>
  </sheets>
  <definedNames>
    <definedName name="_xlnm._FilterDatabase" localSheetId="0" hidden="1">Detail!$A$5:$EJ$172</definedName>
    <definedName name="_xlnm.Print_Area" localSheetId="0">Detail!$C$1:$EJ$213</definedName>
    <definedName name="_xlnm.Print_Titles" localSheetId="0">Detail!$1:$4</definedName>
  </definedNames>
  <calcPr calcId="152511"/>
</workbook>
</file>

<file path=xl/calcChain.xml><?xml version="1.0" encoding="utf-8"?>
<calcChain xmlns="http://schemas.openxmlformats.org/spreadsheetml/2006/main">
  <c r="D186" i="1" l="1"/>
  <c r="EF122" i="1"/>
  <c r="EG122" i="1"/>
  <c r="EH122" i="1"/>
  <c r="EF130" i="1"/>
  <c r="EG130" i="1"/>
  <c r="EH130" i="1"/>
  <c r="EF136" i="1"/>
  <c r="EJ136" i="1" s="1"/>
  <c r="EG136" i="1"/>
  <c r="EH136" i="1"/>
  <c r="EF131" i="1"/>
  <c r="EG131" i="1"/>
  <c r="EH131" i="1"/>
  <c r="EF139" i="1"/>
  <c r="EJ139" i="1" s="1"/>
  <c r="EG139" i="1"/>
  <c r="EH139" i="1"/>
  <c r="EF135" i="1"/>
  <c r="EG135" i="1"/>
  <c r="EH135" i="1"/>
  <c r="EF134" i="1"/>
  <c r="EG134" i="1"/>
  <c r="EH134" i="1"/>
  <c r="EF121" i="1"/>
  <c r="EG121" i="1"/>
  <c r="EH121" i="1"/>
  <c r="EF137" i="1"/>
  <c r="EG137" i="1"/>
  <c r="EH137" i="1"/>
  <c r="EF140" i="1"/>
  <c r="EJ140" i="1" s="1"/>
  <c r="EG140" i="1"/>
  <c r="EH140" i="1"/>
  <c r="EF142" i="1"/>
  <c r="EG142" i="1"/>
  <c r="EH142" i="1"/>
  <c r="EF117" i="1"/>
  <c r="EG117" i="1"/>
  <c r="EH117" i="1"/>
  <c r="EJ117" i="1" s="1"/>
  <c r="EF206" i="1"/>
  <c r="EG206" i="1"/>
  <c r="EH206" i="1"/>
  <c r="EF101" i="1"/>
  <c r="EG101" i="1"/>
  <c r="EH101" i="1"/>
  <c r="EF102" i="1"/>
  <c r="EG102" i="1"/>
  <c r="EJ102" i="1" s="1"/>
  <c r="EH102" i="1"/>
  <c r="EF97" i="1"/>
  <c r="EG97" i="1"/>
  <c r="EH97" i="1"/>
  <c r="EF104" i="1"/>
  <c r="EG104" i="1"/>
  <c r="EH104" i="1"/>
  <c r="EF103" i="1"/>
  <c r="EG103" i="1"/>
  <c r="EH103" i="1"/>
  <c r="EF98" i="1"/>
  <c r="EG98" i="1"/>
  <c r="EH98" i="1"/>
  <c r="EF183" i="1"/>
  <c r="EG183" i="1"/>
  <c r="EH183" i="1"/>
  <c r="EJ130" i="1" l="1"/>
  <c r="EJ131" i="1"/>
  <c r="EJ101" i="1"/>
  <c r="EJ142" i="1"/>
  <c r="EJ137" i="1"/>
  <c r="EJ134" i="1"/>
  <c r="EJ104" i="1"/>
  <c r="EJ122" i="1"/>
  <c r="EJ135" i="1"/>
  <c r="EJ206" i="1"/>
  <c r="EJ121" i="1"/>
  <c r="EJ97" i="1"/>
  <c r="EJ98" i="1"/>
  <c r="EJ103" i="1"/>
  <c r="EJ183" i="1"/>
  <c r="EF186" i="1"/>
  <c r="EG186" i="1"/>
  <c r="EH186" i="1"/>
  <c r="EF192" i="1"/>
  <c r="EG192" i="1"/>
  <c r="EH192" i="1"/>
  <c r="EF194" i="1"/>
  <c r="EG194" i="1"/>
  <c r="EH194" i="1"/>
  <c r="EF196" i="1"/>
  <c r="EG196" i="1"/>
  <c r="EH196" i="1"/>
  <c r="EF195" i="1"/>
  <c r="EG195" i="1"/>
  <c r="EH195" i="1"/>
  <c r="EF193" i="1"/>
  <c r="EG193" i="1"/>
  <c r="EH193" i="1"/>
  <c r="EF199" i="1"/>
  <c r="EG199" i="1"/>
  <c r="EH199" i="1"/>
  <c r="EF201" i="1"/>
  <c r="EG201" i="1"/>
  <c r="EH201" i="1"/>
  <c r="EF202" i="1"/>
  <c r="EG202" i="1"/>
  <c r="EH202" i="1"/>
  <c r="EF200" i="1"/>
  <c r="EG200" i="1"/>
  <c r="EH200" i="1"/>
  <c r="EF203" i="1"/>
  <c r="EG203" i="1"/>
  <c r="EH203" i="1"/>
  <c r="EF197" i="1"/>
  <c r="EG197" i="1"/>
  <c r="EH197" i="1"/>
  <c r="EF198" i="1"/>
  <c r="EG198" i="1"/>
  <c r="EH198" i="1"/>
  <c r="EF205" i="1"/>
  <c r="EG205" i="1"/>
  <c r="EH205" i="1"/>
  <c r="EF204" i="1"/>
  <c r="EG204" i="1"/>
  <c r="EH204" i="1"/>
  <c r="EF207" i="1"/>
  <c r="EG207" i="1"/>
  <c r="EH207" i="1"/>
  <c r="EF208" i="1"/>
  <c r="EG208" i="1"/>
  <c r="EH208" i="1"/>
  <c r="EF209" i="1"/>
  <c r="EG209" i="1"/>
  <c r="EH209" i="1"/>
  <c r="EF210" i="1"/>
  <c r="EG210" i="1"/>
  <c r="EH210" i="1"/>
  <c r="EF211" i="1"/>
  <c r="EG211" i="1"/>
  <c r="EH211" i="1"/>
  <c r="EH212" i="1"/>
  <c r="EG212" i="1"/>
  <c r="EF212" i="1"/>
  <c r="EF177" i="1"/>
  <c r="EG177" i="1"/>
  <c r="EH177" i="1"/>
  <c r="EF178" i="1"/>
  <c r="EG178" i="1"/>
  <c r="EH178" i="1"/>
  <c r="EF179" i="1"/>
  <c r="EG179" i="1"/>
  <c r="EH179" i="1"/>
  <c r="EF180" i="1"/>
  <c r="EG180" i="1"/>
  <c r="EH180" i="1"/>
  <c r="EF182" i="1"/>
  <c r="EG182" i="1"/>
  <c r="EH182" i="1"/>
  <c r="EF184" i="1"/>
  <c r="EG184" i="1"/>
  <c r="EH184" i="1"/>
  <c r="EF181" i="1"/>
  <c r="EG181" i="1"/>
  <c r="EH181" i="1"/>
  <c r="EF185" i="1"/>
  <c r="EG185" i="1"/>
  <c r="EH185" i="1"/>
  <c r="EH187" i="1"/>
  <c r="EG187" i="1"/>
  <c r="EF187" i="1"/>
  <c r="EF6" i="1"/>
  <c r="EG6" i="1"/>
  <c r="EH6" i="1"/>
  <c r="EF7" i="1"/>
  <c r="EG7" i="1"/>
  <c r="EH7" i="1"/>
  <c r="EF8" i="1"/>
  <c r="EG8" i="1"/>
  <c r="EH8" i="1"/>
  <c r="EF10" i="1"/>
  <c r="EG10" i="1"/>
  <c r="EH10" i="1"/>
  <c r="EF9" i="1"/>
  <c r="EG9" i="1"/>
  <c r="EH9" i="1"/>
  <c r="EF13" i="1"/>
  <c r="EG13" i="1"/>
  <c r="EH13" i="1"/>
  <c r="EF14" i="1"/>
  <c r="EG14" i="1"/>
  <c r="EH14" i="1"/>
  <c r="EF11" i="1"/>
  <c r="EG11" i="1"/>
  <c r="EH11" i="1"/>
  <c r="EF12" i="1"/>
  <c r="EG12" i="1"/>
  <c r="EH12" i="1"/>
  <c r="EF16" i="1"/>
  <c r="EG16" i="1"/>
  <c r="EH16" i="1"/>
  <c r="EF18" i="1"/>
  <c r="EG18" i="1"/>
  <c r="EH18" i="1"/>
  <c r="EF15" i="1"/>
  <c r="EG15" i="1"/>
  <c r="EH15" i="1"/>
  <c r="EF19" i="1"/>
  <c r="EG19" i="1"/>
  <c r="EH19" i="1"/>
  <c r="EF17" i="1"/>
  <c r="EG17" i="1"/>
  <c r="EH17" i="1"/>
  <c r="EF20" i="1"/>
  <c r="EG20" i="1"/>
  <c r="EH20" i="1"/>
  <c r="EF22" i="1"/>
  <c r="EG22" i="1"/>
  <c r="EH22" i="1"/>
  <c r="EF23" i="1"/>
  <c r="EG23" i="1"/>
  <c r="EH23" i="1"/>
  <c r="EF24" i="1"/>
  <c r="EG24" i="1"/>
  <c r="EH24" i="1"/>
  <c r="EF26" i="1"/>
  <c r="EG26" i="1"/>
  <c r="EH26" i="1"/>
  <c r="EF25" i="1"/>
  <c r="EG25" i="1"/>
  <c r="EH25" i="1"/>
  <c r="EF21" i="1"/>
  <c r="EG21" i="1"/>
  <c r="EH21" i="1"/>
  <c r="EF32" i="1"/>
  <c r="EG32" i="1"/>
  <c r="EH32" i="1"/>
  <c r="EF29" i="1"/>
  <c r="EG29" i="1"/>
  <c r="EH29" i="1"/>
  <c r="EF30" i="1"/>
  <c r="EG30" i="1"/>
  <c r="EH30" i="1"/>
  <c r="EF36" i="1"/>
  <c r="EG36" i="1"/>
  <c r="EH36" i="1"/>
  <c r="EF37" i="1"/>
  <c r="EG37" i="1"/>
  <c r="EH37" i="1"/>
  <c r="EF38" i="1"/>
  <c r="EG38" i="1"/>
  <c r="EH38" i="1"/>
  <c r="EF39" i="1"/>
  <c r="EG39" i="1"/>
  <c r="EH39" i="1"/>
  <c r="EF27" i="1"/>
  <c r="EG27" i="1"/>
  <c r="EH27" i="1"/>
  <c r="EF28" i="1"/>
  <c r="EG28" i="1"/>
  <c r="EH28" i="1"/>
  <c r="EF43" i="1"/>
  <c r="EG43" i="1"/>
  <c r="EH43" i="1"/>
  <c r="EF44" i="1"/>
  <c r="EG44" i="1"/>
  <c r="EH44" i="1"/>
  <c r="EF35" i="1"/>
  <c r="EG35" i="1"/>
  <c r="EH35" i="1"/>
  <c r="EF46" i="1"/>
  <c r="EG46" i="1"/>
  <c r="EH46" i="1"/>
  <c r="EF40" i="1"/>
  <c r="EG40" i="1"/>
  <c r="EH40" i="1"/>
  <c r="EF47" i="1"/>
  <c r="EG47" i="1"/>
  <c r="EH47" i="1"/>
  <c r="EF48" i="1"/>
  <c r="EG48" i="1"/>
  <c r="EH48" i="1"/>
  <c r="EF41" i="1"/>
  <c r="EG41" i="1"/>
  <c r="EH41" i="1"/>
  <c r="EF52" i="1"/>
  <c r="EG52" i="1"/>
  <c r="EH52" i="1"/>
  <c r="EF42" i="1"/>
  <c r="EG42" i="1"/>
  <c r="EH42" i="1"/>
  <c r="EF51" i="1"/>
  <c r="EG51" i="1"/>
  <c r="EH51" i="1"/>
  <c r="EF34" i="1"/>
  <c r="EG34" i="1"/>
  <c r="EH34" i="1"/>
  <c r="EF56" i="1"/>
  <c r="EG56" i="1"/>
  <c r="EH56" i="1"/>
  <c r="EF57" i="1"/>
  <c r="EG57" i="1"/>
  <c r="EH57" i="1"/>
  <c r="EF58" i="1"/>
  <c r="EG58" i="1"/>
  <c r="EH58" i="1"/>
  <c r="EF49" i="1"/>
  <c r="EG49" i="1"/>
  <c r="EH49" i="1"/>
  <c r="EF31" i="1"/>
  <c r="EG31" i="1"/>
  <c r="EH31" i="1"/>
  <c r="EF66" i="1"/>
  <c r="EG66" i="1"/>
  <c r="EH66" i="1"/>
  <c r="EF64" i="1"/>
  <c r="EG64" i="1"/>
  <c r="EH64" i="1"/>
  <c r="EF69" i="1"/>
  <c r="EG69" i="1"/>
  <c r="EH69" i="1"/>
  <c r="EF70" i="1"/>
  <c r="EG70" i="1"/>
  <c r="EH70" i="1"/>
  <c r="EF50" i="1"/>
  <c r="EG50" i="1"/>
  <c r="EH50" i="1"/>
  <c r="EF71" i="1"/>
  <c r="EG71" i="1"/>
  <c r="EH71" i="1"/>
  <c r="EF74" i="1"/>
  <c r="EG74" i="1"/>
  <c r="EH74" i="1"/>
  <c r="EF72" i="1"/>
  <c r="EG72" i="1"/>
  <c r="EH72" i="1"/>
  <c r="EF45" i="1"/>
  <c r="EG45" i="1"/>
  <c r="EH45" i="1"/>
  <c r="EF33" i="1"/>
  <c r="EG33" i="1"/>
  <c r="EH33" i="1"/>
  <c r="EF53" i="1"/>
  <c r="EG53" i="1"/>
  <c r="EH53" i="1"/>
  <c r="EF75" i="1"/>
  <c r="EG75" i="1"/>
  <c r="EH75" i="1"/>
  <c r="EF76" i="1"/>
  <c r="EG76" i="1"/>
  <c r="EH76" i="1"/>
  <c r="EF77" i="1"/>
  <c r="EG77" i="1"/>
  <c r="EH77" i="1"/>
  <c r="EF78" i="1"/>
  <c r="EG78" i="1"/>
  <c r="EH78" i="1"/>
  <c r="EF61" i="1"/>
  <c r="EG61" i="1"/>
  <c r="EH61" i="1"/>
  <c r="EF82" i="1"/>
  <c r="EG82" i="1"/>
  <c r="EH82" i="1"/>
  <c r="EF54" i="1"/>
  <c r="EG54" i="1"/>
  <c r="EH54" i="1"/>
  <c r="EF79" i="1"/>
  <c r="EG79" i="1"/>
  <c r="EH79" i="1"/>
  <c r="EF80" i="1"/>
  <c r="EG80" i="1"/>
  <c r="EH80" i="1"/>
  <c r="EF55" i="1"/>
  <c r="EG55" i="1"/>
  <c r="EH55" i="1"/>
  <c r="EF59" i="1"/>
  <c r="EG59" i="1"/>
  <c r="EH59" i="1"/>
  <c r="EF85" i="1"/>
  <c r="EG85" i="1"/>
  <c r="EH85" i="1"/>
  <c r="EF84" i="1"/>
  <c r="EG84" i="1"/>
  <c r="EH84" i="1"/>
  <c r="EF60" i="1"/>
  <c r="EG60" i="1"/>
  <c r="EH60" i="1"/>
  <c r="EF87" i="1"/>
  <c r="EG87" i="1"/>
  <c r="EH87" i="1"/>
  <c r="EF62" i="1"/>
  <c r="EG62" i="1"/>
  <c r="EH62" i="1"/>
  <c r="EF89" i="1"/>
  <c r="EG89" i="1"/>
  <c r="EH89" i="1"/>
  <c r="EF91" i="1"/>
  <c r="EG91" i="1"/>
  <c r="EH91" i="1"/>
  <c r="EF86" i="1"/>
  <c r="EG86" i="1"/>
  <c r="EH86" i="1"/>
  <c r="EF92" i="1"/>
  <c r="EG92" i="1"/>
  <c r="EH92" i="1"/>
  <c r="EF90" i="1"/>
  <c r="EG90" i="1"/>
  <c r="EH90" i="1"/>
  <c r="EF93" i="1"/>
  <c r="EG93" i="1"/>
  <c r="EH93" i="1"/>
  <c r="EF83" i="1"/>
  <c r="EG83" i="1"/>
  <c r="EH83" i="1"/>
  <c r="EF65" i="1"/>
  <c r="EG65" i="1"/>
  <c r="EH65" i="1"/>
  <c r="EF88" i="1"/>
  <c r="EG88" i="1"/>
  <c r="EH88" i="1"/>
  <c r="EF94" i="1"/>
  <c r="EG94" i="1"/>
  <c r="EH94" i="1"/>
  <c r="EF95" i="1"/>
  <c r="EG95" i="1"/>
  <c r="EH95" i="1"/>
  <c r="EF96" i="1"/>
  <c r="EG96" i="1"/>
  <c r="EH96" i="1"/>
  <c r="EF99" i="1"/>
  <c r="EG99" i="1"/>
  <c r="EH99" i="1"/>
  <c r="EF100" i="1"/>
  <c r="EG100" i="1"/>
  <c r="EH100" i="1"/>
  <c r="EF63" i="1"/>
  <c r="EG63" i="1"/>
  <c r="EH63" i="1"/>
  <c r="EF105" i="1"/>
  <c r="EG105" i="1"/>
  <c r="EH105" i="1"/>
  <c r="EF106" i="1"/>
  <c r="EG106" i="1"/>
  <c r="EH106" i="1"/>
  <c r="EF107" i="1"/>
  <c r="EG107" i="1"/>
  <c r="EH107" i="1"/>
  <c r="EF108" i="1"/>
  <c r="EG108" i="1"/>
  <c r="EH108" i="1"/>
  <c r="EF109" i="1"/>
  <c r="EG109" i="1"/>
  <c r="EH109" i="1"/>
  <c r="EF73" i="1"/>
  <c r="EG73" i="1"/>
  <c r="EH73" i="1"/>
  <c r="EF110" i="1"/>
  <c r="EG110" i="1"/>
  <c r="EH110" i="1"/>
  <c r="EF113" i="1"/>
  <c r="EG113" i="1"/>
  <c r="EH113" i="1"/>
  <c r="EF114" i="1"/>
  <c r="EG114" i="1"/>
  <c r="EH114" i="1"/>
  <c r="EF115" i="1"/>
  <c r="EG115" i="1"/>
  <c r="EH115" i="1"/>
  <c r="EF111" i="1"/>
  <c r="EG111" i="1"/>
  <c r="EH111" i="1"/>
  <c r="EF67" i="1"/>
  <c r="EG67" i="1"/>
  <c r="EH67" i="1"/>
  <c r="EF116" i="1"/>
  <c r="EG116" i="1"/>
  <c r="EH116" i="1"/>
  <c r="EF124" i="1"/>
  <c r="EG124" i="1"/>
  <c r="EH124" i="1"/>
  <c r="EF125" i="1"/>
  <c r="EG125" i="1"/>
  <c r="EH125" i="1"/>
  <c r="EF126" i="1"/>
  <c r="EG126" i="1"/>
  <c r="EH126" i="1"/>
  <c r="EF118" i="1"/>
  <c r="EG118" i="1"/>
  <c r="EH118" i="1"/>
  <c r="EF127" i="1"/>
  <c r="EG127" i="1"/>
  <c r="EH127" i="1"/>
  <c r="EF81" i="1"/>
  <c r="EG81" i="1"/>
  <c r="EH81" i="1"/>
  <c r="EF128" i="1"/>
  <c r="EG128" i="1"/>
  <c r="EH128" i="1"/>
  <c r="EF129" i="1"/>
  <c r="EG129" i="1"/>
  <c r="EH129" i="1"/>
  <c r="EF119" i="1"/>
  <c r="EG119" i="1"/>
  <c r="EH119" i="1"/>
  <c r="EF132" i="1"/>
  <c r="EG132" i="1"/>
  <c r="EH132" i="1"/>
  <c r="EF120" i="1"/>
  <c r="EG120" i="1"/>
  <c r="EH120" i="1"/>
  <c r="EF133" i="1"/>
  <c r="EG133" i="1"/>
  <c r="EH133" i="1"/>
  <c r="EF112" i="1"/>
  <c r="EG112" i="1"/>
  <c r="EH112" i="1"/>
  <c r="EF138" i="1"/>
  <c r="EG138" i="1"/>
  <c r="EH138" i="1"/>
  <c r="EF141" i="1"/>
  <c r="EG141" i="1"/>
  <c r="EH141" i="1"/>
  <c r="EF143" i="1"/>
  <c r="EG143" i="1"/>
  <c r="EH143" i="1"/>
  <c r="EF144" i="1"/>
  <c r="EG144" i="1"/>
  <c r="EH144" i="1"/>
  <c r="EF145" i="1"/>
  <c r="EG145" i="1"/>
  <c r="EH145" i="1"/>
  <c r="EF146" i="1"/>
  <c r="EG146" i="1"/>
  <c r="EH146" i="1"/>
  <c r="EF147" i="1"/>
  <c r="EG147" i="1"/>
  <c r="EH147" i="1"/>
  <c r="EF148" i="1"/>
  <c r="EG148" i="1"/>
  <c r="EH148" i="1"/>
  <c r="EF68" i="1"/>
  <c r="EG68" i="1"/>
  <c r="EH68" i="1"/>
  <c r="EF149" i="1"/>
  <c r="EG149" i="1"/>
  <c r="EH149" i="1"/>
  <c r="EF150" i="1"/>
  <c r="EG150" i="1"/>
  <c r="EH150" i="1"/>
  <c r="EF151" i="1"/>
  <c r="EG151" i="1"/>
  <c r="EH151" i="1"/>
  <c r="EF152" i="1"/>
  <c r="EG152" i="1"/>
  <c r="EH152" i="1"/>
  <c r="EF153" i="1"/>
  <c r="EG153" i="1"/>
  <c r="EH153" i="1"/>
  <c r="EF154" i="1"/>
  <c r="EG154" i="1"/>
  <c r="EH154" i="1"/>
  <c r="EF155" i="1"/>
  <c r="EG155" i="1"/>
  <c r="EH155" i="1"/>
  <c r="EF156" i="1"/>
  <c r="EG156" i="1"/>
  <c r="EH156" i="1"/>
  <c r="EF157" i="1"/>
  <c r="EG157" i="1"/>
  <c r="EH157" i="1"/>
  <c r="EF158" i="1"/>
  <c r="EG158" i="1"/>
  <c r="EH158" i="1"/>
  <c r="EF123" i="1"/>
  <c r="EG123" i="1"/>
  <c r="EH123" i="1"/>
  <c r="EF159" i="1"/>
  <c r="EG159" i="1"/>
  <c r="EH159" i="1"/>
  <c r="EF160" i="1"/>
  <c r="EG160" i="1"/>
  <c r="EH160" i="1"/>
  <c r="EF161" i="1"/>
  <c r="EG161" i="1"/>
  <c r="EH161" i="1"/>
  <c r="EF162" i="1"/>
  <c r="EG162" i="1"/>
  <c r="EH162" i="1"/>
  <c r="EF163" i="1"/>
  <c r="EG163" i="1"/>
  <c r="EH163" i="1"/>
  <c r="EF164" i="1"/>
  <c r="EG164" i="1"/>
  <c r="EH164" i="1"/>
  <c r="EF165" i="1"/>
  <c r="EG165" i="1"/>
  <c r="EH165" i="1"/>
  <c r="EF166" i="1"/>
  <c r="EG166" i="1"/>
  <c r="EH166" i="1"/>
  <c r="EF167" i="1"/>
  <c r="EG167" i="1"/>
  <c r="EH167" i="1"/>
  <c r="EF168" i="1"/>
  <c r="EG168" i="1"/>
  <c r="EH168" i="1"/>
  <c r="EF169" i="1"/>
  <c r="EG169" i="1"/>
  <c r="EH169" i="1"/>
  <c r="EF170" i="1"/>
  <c r="EG170" i="1"/>
  <c r="EH170" i="1"/>
  <c r="EF171" i="1"/>
  <c r="EG171" i="1"/>
  <c r="EH171" i="1"/>
  <c r="EF172" i="1"/>
  <c r="EG172" i="1"/>
  <c r="EH172" i="1"/>
  <c r="EH5" i="1"/>
  <c r="EG5" i="1"/>
  <c r="EF5" i="1"/>
  <c r="DZ213" i="1"/>
  <c r="DY213" i="1"/>
  <c r="DX213" i="1"/>
  <c r="DX190" i="1"/>
  <c r="DX175" i="1"/>
  <c r="ED213" i="1"/>
  <c r="EC213" i="1"/>
  <c r="EB213" i="1"/>
  <c r="EB190" i="1"/>
  <c r="EB175" i="1"/>
  <c r="EJ186" i="1" l="1"/>
  <c r="EF213" i="1"/>
  <c r="EH213" i="1"/>
  <c r="EG213" i="1"/>
  <c r="D198" i="1"/>
  <c r="D63" i="1" l="1"/>
  <c r="D105" i="1"/>
  <c r="D106" i="1"/>
  <c r="EJ198" i="1" l="1"/>
  <c r="EJ63" i="1" l="1"/>
  <c r="D54" i="1"/>
  <c r="D79" i="1"/>
  <c r="D34" i="1"/>
  <c r="EJ106" i="1" l="1"/>
  <c r="D108" i="1"/>
  <c r="D77" i="1"/>
  <c r="D200" i="1"/>
  <c r="EJ54" i="1" l="1"/>
  <c r="EJ79" i="1"/>
  <c r="EJ34" i="1"/>
  <c r="EJ108" i="1" l="1"/>
  <c r="EJ77" i="1"/>
  <c r="EJ200" i="1"/>
  <c r="D195" i="1"/>
  <c r="D45" i="1" l="1"/>
  <c r="D120" i="1"/>
  <c r="D65" i="1"/>
  <c r="D116" i="1"/>
  <c r="D133" i="1"/>
  <c r="D96" i="1"/>
  <c r="D100" i="1"/>
  <c r="D61" i="1"/>
  <c r="EJ195" i="1" l="1"/>
  <c r="EJ61" i="1" l="1"/>
  <c r="EJ65" i="1"/>
  <c r="EJ96" i="1"/>
  <c r="EJ133" i="1"/>
  <c r="EJ100" i="1"/>
  <c r="EJ45" i="1"/>
  <c r="EJ116" i="1"/>
  <c r="EJ120" i="1" l="1"/>
  <c r="D180" i="1"/>
  <c r="D185" i="1"/>
  <c r="D179" i="1"/>
  <c r="D78" i="1"/>
  <c r="D83" i="1"/>
  <c r="D124" i="1"/>
  <c r="D99" i="1"/>
  <c r="D28" i="1"/>
  <c r="EJ83" i="1" l="1"/>
  <c r="EJ99" i="1"/>
  <c r="EJ78" i="1"/>
  <c r="EJ28" i="1"/>
  <c r="EJ124" i="1" l="1"/>
  <c r="D52" i="1"/>
  <c r="D143" i="1"/>
  <c r="D107" i="1"/>
  <c r="D144" i="1"/>
  <c r="D145" i="1"/>
  <c r="D146" i="1"/>
  <c r="D147" i="1"/>
  <c r="D32" i="1"/>
  <c r="D148" i="1"/>
  <c r="D68" i="1"/>
  <c r="D149" i="1"/>
  <c r="D150" i="1"/>
  <c r="D151" i="1"/>
  <c r="D152" i="1"/>
  <c r="D153" i="1"/>
  <c r="D154" i="1"/>
  <c r="D155" i="1"/>
  <c r="D70" i="1"/>
  <c r="D156" i="1"/>
  <c r="D138" i="1"/>
  <c r="D157" i="1"/>
  <c r="D158" i="1"/>
  <c r="D123" i="1"/>
  <c r="D159" i="1"/>
  <c r="D67" i="1"/>
  <c r="D160" i="1"/>
  <c r="D161" i="1"/>
  <c r="D162" i="1"/>
  <c r="D163" i="1"/>
  <c r="D141" i="1"/>
  <c r="D164" i="1"/>
  <c r="D55" i="1"/>
  <c r="D165" i="1"/>
  <c r="D166" i="1"/>
  <c r="D167" i="1"/>
  <c r="D168" i="1"/>
  <c r="D169" i="1"/>
  <c r="D170" i="1"/>
  <c r="D171" i="1"/>
  <c r="D172" i="1"/>
  <c r="EJ180" i="1" l="1"/>
  <c r="EJ179" i="1"/>
  <c r="EJ52" i="1" l="1"/>
  <c r="D76" i="1"/>
  <c r="D80" i="1"/>
  <c r="D50" i="1"/>
  <c r="D125" i="1"/>
  <c r="D126" i="1"/>
  <c r="D74" i="1"/>
  <c r="D118" i="1"/>
  <c r="D127" i="1"/>
  <c r="D193" i="1"/>
  <c r="D205" i="1"/>
  <c r="D187" i="1"/>
  <c r="EJ187" i="1" l="1"/>
  <c r="D196" i="1"/>
  <c r="EJ127" i="1" l="1"/>
  <c r="EJ126" i="1"/>
  <c r="EJ118" i="1"/>
  <c r="EJ74" i="1"/>
  <c r="EJ50" i="1"/>
  <c r="EJ76" i="1"/>
  <c r="EJ105" i="1"/>
  <c r="EJ125" i="1"/>
  <c r="EJ196" i="1"/>
  <c r="EJ193" i="1"/>
  <c r="EJ205" i="1"/>
  <c r="D72" i="1"/>
  <c r="D44" i="1"/>
  <c r="D69" i="1"/>
  <c r="D43" i="1"/>
  <c r="EJ44" i="1" l="1"/>
  <c r="EJ72" i="1"/>
  <c r="EJ69" i="1"/>
  <c r="EJ43" i="1"/>
  <c r="D119" i="1"/>
  <c r="D128" i="1"/>
  <c r="D64" i="1"/>
  <c r="D129" i="1"/>
  <c r="D95" i="1"/>
  <c r="D82" i="1"/>
  <c r="EJ82" i="1" l="1"/>
  <c r="EJ129" i="1"/>
  <c r="EJ128" i="1"/>
  <c r="EJ119" i="1"/>
  <c r="EJ95" i="1"/>
  <c r="EJ64" i="1"/>
  <c r="D92" i="1"/>
  <c r="D113" i="1"/>
  <c r="D39" i="1"/>
  <c r="D71" i="1"/>
  <c r="D81" i="1"/>
  <c r="D42" i="1"/>
  <c r="D86" i="1"/>
  <c r="D21" i="1"/>
  <c r="D36" i="1"/>
  <c r="D115" i="1"/>
  <c r="D25" i="1"/>
  <c r="D31" i="1"/>
  <c r="D23" i="1"/>
  <c r="D22" i="1"/>
  <c r="D9" i="1"/>
  <c r="D15" i="1"/>
  <c r="D5" i="1"/>
  <c r="D19" i="1"/>
  <c r="D29" i="1"/>
  <c r="D48" i="1"/>
  <c r="D112" i="1"/>
  <c r="D111" i="1"/>
  <c r="D94" i="1"/>
  <c r="D11" i="1"/>
  <c r="D66" i="1"/>
  <c r="D73" i="1"/>
  <c r="D30" i="1"/>
  <c r="D24" i="1"/>
  <c r="D57" i="1"/>
  <c r="D18" i="1"/>
  <c r="D46" i="1"/>
  <c r="D41" i="1"/>
  <c r="D90" i="1"/>
  <c r="D85" i="1"/>
  <c r="D8" i="1"/>
  <c r="D27" i="1"/>
  <c r="D10" i="1"/>
  <c r="D114" i="1"/>
  <c r="D20" i="1"/>
  <c r="D40" i="1"/>
  <c r="D60" i="1"/>
  <c r="D35" i="1"/>
  <c r="D6" i="1"/>
  <c r="D56" i="1"/>
  <c r="D12" i="1"/>
  <c r="D89" i="1"/>
  <c r="D47" i="1"/>
  <c r="D109" i="1"/>
  <c r="D132" i="1"/>
  <c r="D93" i="1"/>
  <c r="D53" i="1"/>
  <c r="D38" i="1"/>
  <c r="D75" i="1"/>
  <c r="D33" i="1"/>
  <c r="D62" i="1"/>
  <c r="D14" i="1"/>
  <c r="D51" i="1"/>
  <c r="D88" i="1"/>
  <c r="D26" i="1"/>
  <c r="D37" i="1"/>
  <c r="D17" i="1"/>
  <c r="D13" i="1"/>
  <c r="D49" i="1"/>
  <c r="D110" i="1"/>
  <c r="D59" i="1"/>
  <c r="D84" i="1"/>
  <c r="D87" i="1"/>
  <c r="D58" i="1"/>
  <c r="D7" i="1"/>
  <c r="D91" i="1"/>
  <c r="D202" i="1"/>
  <c r="D194" i="1" l="1"/>
  <c r="EJ160" i="1" l="1"/>
  <c r="EJ94" i="1"/>
  <c r="EJ148" i="1"/>
  <c r="EJ70" i="1"/>
  <c r="EJ166" i="1"/>
  <c r="EJ149" i="1"/>
  <c r="EJ162" i="1"/>
  <c r="EJ151" i="1"/>
  <c r="EJ163" i="1"/>
  <c r="EJ144" i="1"/>
  <c r="EJ51" i="1"/>
  <c r="EJ167" i="1"/>
  <c r="EJ87" i="1"/>
  <c r="EJ159" i="1"/>
  <c r="EJ141" i="1"/>
  <c r="EJ113" i="1"/>
  <c r="EJ170" i="1"/>
  <c r="EJ202" i="1"/>
  <c r="EJ62" i="1" l="1"/>
  <c r="EJ169" i="1"/>
  <c r="EJ157" i="1"/>
  <c r="EJ92" i="1"/>
  <c r="EJ89" i="1"/>
  <c r="EJ111" i="1"/>
  <c r="EJ132" i="1"/>
  <c r="EJ165" i="1"/>
  <c r="EJ154" i="1"/>
  <c r="EJ80" i="1"/>
  <c r="EJ110" i="1"/>
  <c r="EJ171" i="1"/>
  <c r="EJ123" i="1"/>
  <c r="EJ138" i="1"/>
  <c r="EJ143" i="1"/>
  <c r="DN213" i="1"/>
  <c r="DM213" i="1"/>
  <c r="DL213" i="1"/>
  <c r="DL190" i="1"/>
  <c r="DL175" i="1"/>
  <c r="DR213" i="1"/>
  <c r="DQ213" i="1"/>
  <c r="DP213" i="1"/>
  <c r="DP190" i="1"/>
  <c r="DP175" i="1"/>
  <c r="EJ55" i="1" l="1"/>
  <c r="EJ31" i="1"/>
  <c r="EJ30" i="1"/>
  <c r="EJ112" i="1"/>
  <c r="EJ194" i="1"/>
  <c r="EJ145" i="1"/>
  <c r="EJ161" i="1"/>
  <c r="EJ66" i="1" l="1"/>
  <c r="EJ115" i="1"/>
  <c r="D178" i="1"/>
  <c r="EJ85" i="1" l="1"/>
  <c r="EJ178" i="1"/>
  <c r="D210" i="1" l="1"/>
  <c r="D203" i="1"/>
  <c r="EJ53" i="1" l="1"/>
  <c r="EJ67" i="1"/>
  <c r="EJ210" i="1"/>
  <c r="EJ147" i="1" l="1"/>
  <c r="EJ58" i="1" l="1"/>
  <c r="EJ59" i="1" l="1"/>
  <c r="D177" i="1" l="1"/>
  <c r="EJ48" i="1" l="1"/>
  <c r="D199" i="1" l="1"/>
  <c r="D209" i="1"/>
  <c r="D201" i="1"/>
  <c r="D197" i="1"/>
  <c r="D204" i="1"/>
  <c r="D212" i="1"/>
  <c r="D207" i="1"/>
  <c r="EJ158" i="1" l="1"/>
  <c r="EJ152" i="1"/>
  <c r="EJ114" i="1"/>
  <c r="D208" i="1"/>
  <c r="D211" i="1"/>
  <c r="EJ204" i="1"/>
  <c r="EJ209" i="1"/>
  <c r="D182" i="1" l="1"/>
  <c r="EJ107" i="1"/>
  <c r="D192" i="1" l="1"/>
  <c r="D181" i="1"/>
  <c r="D184" i="1"/>
  <c r="D16" i="1"/>
  <c r="EJ201" i="1"/>
  <c r="EJ164" i="1" l="1"/>
  <c r="EJ7" i="1"/>
  <c r="EJ91" i="1"/>
  <c r="EJ168" i="1"/>
  <c r="EJ203" i="1"/>
  <c r="EJ84" i="1"/>
  <c r="EJ6" i="1"/>
  <c r="EJ56" i="1"/>
  <c r="EJ35" i="1"/>
  <c r="DV213" i="1"/>
  <c r="DU213" i="1"/>
  <c r="DT213" i="1"/>
  <c r="DT190" i="1"/>
  <c r="DT175" i="1"/>
  <c r="EJ40" i="1" l="1"/>
  <c r="EJ14" i="1" l="1"/>
  <c r="EJ47" i="1"/>
  <c r="EJ156" i="1" l="1"/>
  <c r="EJ208" i="1" l="1"/>
  <c r="EJ49" i="1"/>
  <c r="EJ75" i="1"/>
  <c r="EJ37" i="1" l="1"/>
  <c r="EJ17" i="1" l="1"/>
  <c r="EJ13" i="1"/>
  <c r="EJ33" i="1" l="1"/>
  <c r="EJ60" i="1" l="1"/>
  <c r="EJ18" i="1" l="1"/>
  <c r="EJ90" i="1" l="1"/>
  <c r="F191" i="1" l="1"/>
  <c r="E191" i="1"/>
  <c r="C191" i="1"/>
  <c r="H190" i="1"/>
  <c r="L190" i="1"/>
  <c r="P190" i="1"/>
  <c r="T190" i="1"/>
  <c r="X190" i="1"/>
  <c r="AB190" i="1"/>
  <c r="AF190" i="1"/>
  <c r="AJ190" i="1"/>
  <c r="AR190" i="1"/>
  <c r="AV190" i="1"/>
  <c r="AN190" i="1"/>
  <c r="AZ190" i="1"/>
  <c r="BD190" i="1"/>
  <c r="BH190" i="1"/>
  <c r="BL190" i="1"/>
  <c r="BP190" i="1"/>
  <c r="BT190" i="1"/>
  <c r="BX190" i="1"/>
  <c r="CB190" i="1"/>
  <c r="CF190" i="1"/>
  <c r="CJ190" i="1"/>
  <c r="CN190" i="1"/>
  <c r="CR190" i="1"/>
  <c r="CV190" i="1"/>
  <c r="CZ190" i="1"/>
  <c r="DD190" i="1"/>
  <c r="DH190" i="1"/>
  <c r="H213" i="1"/>
  <c r="I213" i="1"/>
  <c r="J213" i="1"/>
  <c r="L213" i="1"/>
  <c r="M213" i="1"/>
  <c r="N213" i="1"/>
  <c r="P213" i="1"/>
  <c r="Q213" i="1"/>
  <c r="R213" i="1"/>
  <c r="T213" i="1"/>
  <c r="U213" i="1"/>
  <c r="V213" i="1"/>
  <c r="X213" i="1"/>
  <c r="Y213" i="1"/>
  <c r="Z213" i="1"/>
  <c r="AB213" i="1"/>
  <c r="AC213" i="1"/>
  <c r="AD213" i="1"/>
  <c r="AF213" i="1"/>
  <c r="AG213" i="1"/>
  <c r="AH213" i="1"/>
  <c r="AJ213" i="1"/>
  <c r="AK213" i="1"/>
  <c r="AL213" i="1"/>
  <c r="AR213" i="1"/>
  <c r="AS213" i="1"/>
  <c r="AT213" i="1"/>
  <c r="AV213" i="1"/>
  <c r="AW213" i="1"/>
  <c r="AX213" i="1"/>
  <c r="AN213" i="1"/>
  <c r="AO213" i="1"/>
  <c r="AP213" i="1"/>
  <c r="AZ213" i="1"/>
  <c r="BA213" i="1"/>
  <c r="BB213" i="1"/>
  <c r="BD213" i="1"/>
  <c r="BE213" i="1"/>
  <c r="BF213" i="1"/>
  <c r="BH213" i="1"/>
  <c r="BI213" i="1"/>
  <c r="BJ213" i="1"/>
  <c r="BL213" i="1"/>
  <c r="BM213" i="1"/>
  <c r="BN213" i="1"/>
  <c r="BP213" i="1"/>
  <c r="BQ213" i="1"/>
  <c r="BR213" i="1"/>
  <c r="BT213" i="1"/>
  <c r="BU213" i="1"/>
  <c r="BV213" i="1"/>
  <c r="BX213" i="1"/>
  <c r="BY213" i="1"/>
  <c r="BZ213" i="1"/>
  <c r="CB213" i="1"/>
  <c r="CC213" i="1"/>
  <c r="CD213" i="1"/>
  <c r="CF213" i="1"/>
  <c r="CG213" i="1"/>
  <c r="CH213" i="1"/>
  <c r="CJ213" i="1"/>
  <c r="CK213" i="1"/>
  <c r="CL213" i="1"/>
  <c r="CN213" i="1"/>
  <c r="CO213" i="1"/>
  <c r="CP213" i="1"/>
  <c r="CR213" i="1"/>
  <c r="CS213" i="1"/>
  <c r="CT213" i="1"/>
  <c r="CV213" i="1"/>
  <c r="CW213" i="1"/>
  <c r="CX213" i="1"/>
  <c r="CZ213" i="1"/>
  <c r="DA213" i="1"/>
  <c r="DB213" i="1"/>
  <c r="DD213" i="1"/>
  <c r="DE213" i="1"/>
  <c r="DF213" i="1"/>
  <c r="DH213" i="1"/>
  <c r="DI213" i="1"/>
  <c r="DJ213" i="1"/>
  <c r="EJ197" i="1" l="1"/>
  <c r="EJ211" i="1"/>
  <c r="EJ192" i="1"/>
  <c r="EJ212" i="1"/>
  <c r="EJ207" i="1"/>
  <c r="EJ199" i="1"/>
  <c r="EJ172" i="1" l="1"/>
  <c r="EJ109" i="1"/>
  <c r="EJ155" i="1" l="1"/>
  <c r="EJ177" i="1"/>
  <c r="CZ175" i="1"/>
  <c r="EJ16" i="1" l="1"/>
  <c r="EJ39" i="1"/>
  <c r="EJ86" i="1"/>
  <c r="EJ21" i="1"/>
  <c r="EJ71" i="1"/>
  <c r="EJ22" i="1"/>
  <c r="EJ9" i="1"/>
  <c r="EJ42" i="1"/>
  <c r="EJ146" i="1"/>
  <c r="EJ88" i="1"/>
  <c r="EJ36" i="1"/>
  <c r="EJ23" i="1"/>
  <c r="EJ32" i="1"/>
  <c r="EJ11" i="1"/>
  <c r="EJ12" i="1"/>
  <c r="EJ73" i="1"/>
  <c r="EJ153" i="1"/>
  <c r="EJ57" i="1"/>
  <c r="EJ25" i="1"/>
  <c r="EJ19" i="1"/>
  <c r="EJ150" i="1"/>
  <c r="EJ15" i="1"/>
  <c r="EJ68" i="1"/>
  <c r="EJ8" i="1"/>
  <c r="EJ38" i="1"/>
  <c r="EJ29" i="1"/>
  <c r="EJ20" i="1"/>
  <c r="EJ10" i="1"/>
  <c r="EJ24" i="1"/>
  <c r="EJ27" i="1"/>
  <c r="EJ5" i="1"/>
  <c r="EJ41" i="1"/>
  <c r="EJ26" i="1"/>
  <c r="EJ46" i="1"/>
  <c r="EJ93" i="1"/>
  <c r="CV175" i="1"/>
  <c r="EJ184" i="1" l="1"/>
  <c r="DH175" i="1" l="1"/>
  <c r="DD175" i="1" l="1"/>
  <c r="CR175" i="1"/>
  <c r="EJ181" i="1" l="1"/>
  <c r="EJ185" i="1" l="1"/>
  <c r="AB175" i="1" l="1"/>
  <c r="CN175" i="1" l="1"/>
  <c r="CJ175" i="1"/>
  <c r="CF175" i="1"/>
  <c r="CB175" i="1"/>
  <c r="BX175" i="1"/>
  <c r="BT175" i="1"/>
  <c r="BP175" i="1"/>
  <c r="BL175" i="1"/>
  <c r="BH175" i="1"/>
  <c r="BD175" i="1"/>
  <c r="AZ175" i="1"/>
  <c r="AN175" i="1"/>
  <c r="AV175" i="1"/>
  <c r="AR175" i="1"/>
  <c r="AJ175" i="1"/>
  <c r="AF175" i="1"/>
  <c r="X175" i="1"/>
  <c r="T175" i="1"/>
  <c r="P175" i="1"/>
  <c r="L175" i="1"/>
  <c r="H175" i="1"/>
  <c r="F176" i="1" l="1"/>
  <c r="E176" i="1"/>
  <c r="C176" i="1"/>
  <c r="EJ182" i="1" l="1"/>
  <c r="EJ81" i="1" l="1"/>
  <c r="EJ213" i="1" s="1"/>
</calcChain>
</file>

<file path=xl/sharedStrings.xml><?xml version="1.0" encoding="utf-8"?>
<sst xmlns="http://schemas.openxmlformats.org/spreadsheetml/2006/main" count="763" uniqueCount="324">
  <si>
    <t>Totals</t>
  </si>
  <si>
    <t>First Name</t>
  </si>
  <si>
    <t>Surname</t>
  </si>
  <si>
    <t>Gold</t>
  </si>
  <si>
    <t>Silver</t>
  </si>
  <si>
    <t>Bronze</t>
  </si>
  <si>
    <t>Olivia</t>
  </si>
  <si>
    <t>Hand</t>
  </si>
  <si>
    <t>Morgan</t>
  </si>
  <si>
    <t>Cunningham</t>
  </si>
  <si>
    <t>Lucy</t>
  </si>
  <si>
    <t>Jardine</t>
  </si>
  <si>
    <t>Brodie</t>
  </si>
  <si>
    <t>Claire</t>
  </si>
  <si>
    <t>Logan</t>
  </si>
  <si>
    <t>Rebecca</t>
  </si>
  <si>
    <t>Craig</t>
  </si>
  <si>
    <t>Eilidh</t>
  </si>
  <si>
    <t>Ritchie</t>
  </si>
  <si>
    <t>Courtney</t>
  </si>
  <si>
    <t>Szabo</t>
  </si>
  <si>
    <t>Struan</t>
  </si>
  <si>
    <t>Kalib</t>
  </si>
  <si>
    <t>McIntyre</t>
  </si>
  <si>
    <t>Aaron</t>
  </si>
  <si>
    <t>Conan</t>
  </si>
  <si>
    <t>Murie</t>
  </si>
  <si>
    <t>Anderson</t>
  </si>
  <si>
    <t>Daniel</t>
  </si>
  <si>
    <t>Kori</t>
  </si>
  <si>
    <t>Fital</t>
  </si>
  <si>
    <t>Rachel</t>
  </si>
  <si>
    <t>Rose</t>
  </si>
  <si>
    <t>Thomson</t>
  </si>
  <si>
    <t>Cara</t>
  </si>
  <si>
    <t>Kyle</t>
  </si>
  <si>
    <t>Greg</t>
  </si>
  <si>
    <t>Bunce</t>
  </si>
  <si>
    <t>Murray</t>
  </si>
  <si>
    <t>Erin</t>
  </si>
  <si>
    <t>McLeod</t>
  </si>
  <si>
    <t>Joshua</t>
  </si>
  <si>
    <t>Bath</t>
  </si>
  <si>
    <t>Harris</t>
  </si>
  <si>
    <t>Douglas</t>
  </si>
  <si>
    <t>Neve</t>
  </si>
  <si>
    <t>Ewing</t>
  </si>
  <si>
    <t>Scott</t>
  </si>
  <si>
    <t>Ben</t>
  </si>
  <si>
    <t>April</t>
  </si>
  <si>
    <t>Adamson</t>
  </si>
  <si>
    <t>Cain</t>
  </si>
  <si>
    <t>Cameron</t>
  </si>
  <si>
    <t>Duff</t>
  </si>
  <si>
    <t>Niamh</t>
  </si>
  <si>
    <t>Godfrey</t>
  </si>
  <si>
    <t>Laidlaw</t>
  </si>
  <si>
    <t>Caitlyn</t>
  </si>
  <si>
    <t>Lonie</t>
  </si>
  <si>
    <t>Michael</t>
  </si>
  <si>
    <t>Morven</t>
  </si>
  <si>
    <t>Peat</t>
  </si>
  <si>
    <t>Sam</t>
  </si>
  <si>
    <t>Walker</t>
  </si>
  <si>
    <t>Ysart</t>
  </si>
  <si>
    <t>Leslie</t>
  </si>
  <si>
    <t>Stewart</t>
  </si>
  <si>
    <t>Grant</t>
  </si>
  <si>
    <t>Kerr</t>
  </si>
  <si>
    <t>Dobson</t>
  </si>
  <si>
    <t>Gordon</t>
  </si>
  <si>
    <t>Position</t>
  </si>
  <si>
    <t>Change</t>
  </si>
  <si>
    <t>Alistair</t>
  </si>
  <si>
    <t>Eve</t>
  </si>
  <si>
    <t>Lauren</t>
  </si>
  <si>
    <t>Mills</t>
  </si>
  <si>
    <t>Lyons</t>
  </si>
  <si>
    <t>Ellie</t>
  </si>
  <si>
    <t>Thomas</t>
  </si>
  <si>
    <t>Maley</t>
  </si>
  <si>
    <t>McGregor</t>
  </si>
  <si>
    <t>Owen</t>
  </si>
  <si>
    <t>Sime</t>
  </si>
  <si>
    <t>McCabe</t>
  </si>
  <si>
    <t>Conkey</t>
  </si>
  <si>
    <t>Cody</t>
  </si>
  <si>
    <t>Burrell</t>
  </si>
  <si>
    <t>Macintosh</t>
  </si>
  <si>
    <t>Mullen</t>
  </si>
  <si>
    <t>Kirsty</t>
  </si>
  <si>
    <t>Jamieson</t>
  </si>
  <si>
    <t>Orla</t>
  </si>
  <si>
    <t>Frank</t>
  </si>
  <si>
    <t>Kilfedder</t>
  </si>
  <si>
    <t>Juniors - under 15 years</t>
  </si>
  <si>
    <r>
      <rPr>
        <b/>
        <i/>
        <sz val="10"/>
        <color rgb="FFFF0000"/>
        <rFont val="Calibri"/>
        <family val="2"/>
      </rPr>
      <t>*</t>
    </r>
    <r>
      <rPr>
        <i/>
        <sz val="8"/>
        <color rgb="FFFF0000"/>
        <rFont val="Arial"/>
        <family val="2"/>
      </rPr>
      <t xml:space="preserve"> Now graduated to Cadets</t>
    </r>
  </si>
  <si>
    <t>Aila</t>
  </si>
  <si>
    <t>Binnie</t>
  </si>
  <si>
    <t>McKinlay</t>
  </si>
  <si>
    <t>Baillie</t>
  </si>
  <si>
    <t>McDonald</t>
  </si>
  <si>
    <t>Hendry</t>
  </si>
  <si>
    <t>Alex-Leigh</t>
  </si>
  <si>
    <t>Dylan</t>
  </si>
  <si>
    <t>Joe</t>
  </si>
  <si>
    <t>Gallagher</t>
  </si>
  <si>
    <t>Luke</t>
  </si>
  <si>
    <t>Peebles</t>
  </si>
  <si>
    <t>Taylor</t>
  </si>
  <si>
    <t>Packwood</t>
  </si>
  <si>
    <t>Mackay</t>
  </si>
  <si>
    <t>Maia</t>
  </si>
  <si>
    <t>Robbie</t>
  </si>
  <si>
    <t>Bain</t>
  </si>
  <si>
    <t>Gregor</t>
  </si>
  <si>
    <t>Caitlin</t>
  </si>
  <si>
    <t>Adam</t>
  </si>
  <si>
    <t>Hannah</t>
  </si>
  <si>
    <t>Sammy</t>
  </si>
  <si>
    <t>Love</t>
  </si>
  <si>
    <t>Grace</t>
  </si>
  <si>
    <t>Middleton</t>
  </si>
  <si>
    <t>Cadets - 16 - 21 years</t>
  </si>
  <si>
    <t>Adults - 21 years +</t>
  </si>
  <si>
    <t>East Whitburn C'ships</t>
  </si>
  <si>
    <t>Paul</t>
  </si>
  <si>
    <t>Ian</t>
  </si>
  <si>
    <t>Alison</t>
  </si>
  <si>
    <t>Ross</t>
  </si>
  <si>
    <t>Mathieson</t>
  </si>
  <si>
    <t>Knight</t>
  </si>
  <si>
    <t>Moore</t>
  </si>
  <si>
    <t>McCue</t>
  </si>
  <si>
    <t>Lee</t>
  </si>
  <si>
    <t>Rodgerson</t>
  </si>
  <si>
    <t>Ryan</t>
  </si>
  <si>
    <t>Thinn</t>
  </si>
  <si>
    <t>Nicole</t>
  </si>
  <si>
    <t>Cargill Brown</t>
  </si>
  <si>
    <t>Pearson</t>
  </si>
  <si>
    <t>Willie</t>
  </si>
  <si>
    <t>Liam</t>
  </si>
  <si>
    <t>Aiden</t>
  </si>
  <si>
    <t>Kennedy</t>
  </si>
  <si>
    <t>Campbell</t>
  </si>
  <si>
    <t>David</t>
  </si>
  <si>
    <t>Richards</t>
  </si>
  <si>
    <t>Brogan</t>
  </si>
  <si>
    <t>McMillan</t>
  </si>
  <si>
    <t>Cooney</t>
  </si>
  <si>
    <t>Pamela</t>
  </si>
  <si>
    <t>Sinclair</t>
  </si>
  <si>
    <t>Alyssa</t>
  </si>
  <si>
    <t>Hallett</t>
  </si>
  <si>
    <t>Brandon</t>
  </si>
  <si>
    <t>Sivier</t>
  </si>
  <si>
    <t>Whiteside</t>
  </si>
  <si>
    <t>Matthew</t>
  </si>
  <si>
    <t>Gaston</t>
  </si>
  <si>
    <t>Catriona</t>
  </si>
  <si>
    <t>Mitchell</t>
  </si>
  <si>
    <t>Maria</t>
  </si>
  <si>
    <t>Lindsay</t>
  </si>
  <si>
    <t>Holly</t>
  </si>
  <si>
    <t>McVay</t>
  </si>
  <si>
    <t>Ruby</t>
  </si>
  <si>
    <t>Jon</t>
  </si>
  <si>
    <t>Lukas</t>
  </si>
  <si>
    <t>Harrison</t>
  </si>
  <si>
    <t>Young</t>
  </si>
  <si>
    <t>Angelina</t>
  </si>
  <si>
    <t>Neil</t>
  </si>
  <si>
    <t>Abigail</t>
  </si>
  <si>
    <t>Arther</t>
  </si>
  <si>
    <t>Bradley</t>
  </si>
  <si>
    <t>Stevenson</t>
  </si>
  <si>
    <t>Katie</t>
  </si>
  <si>
    <t>Hunter</t>
  </si>
  <si>
    <t>Alex</t>
  </si>
  <si>
    <t>Blair</t>
  </si>
  <si>
    <t>Isla</t>
  </si>
  <si>
    <t>Jessica</t>
  </si>
  <si>
    <t>Jasmin</t>
  </si>
  <si>
    <t>Malcolm</t>
  </si>
  <si>
    <t>Eric</t>
  </si>
  <si>
    <t>Turley</t>
  </si>
  <si>
    <t>Rueban</t>
  </si>
  <si>
    <t>Tyler</t>
  </si>
  <si>
    <t>William</t>
  </si>
  <si>
    <t>Harp</t>
  </si>
  <si>
    <t>Sasha</t>
  </si>
  <si>
    <t>Sands</t>
  </si>
  <si>
    <t>Caroline</t>
  </si>
  <si>
    <t>Park</t>
  </si>
  <si>
    <t>Shields</t>
  </si>
  <si>
    <t>Agokova</t>
  </si>
  <si>
    <t>Sahead</t>
  </si>
  <si>
    <t>Jaroucheh</t>
  </si>
  <si>
    <t>Charles</t>
  </si>
  <si>
    <t>Wilson</t>
  </si>
  <si>
    <t>Glen</t>
  </si>
  <si>
    <t>Conner</t>
  </si>
  <si>
    <t>Petret</t>
  </si>
  <si>
    <t>Belfast Open</t>
  </si>
  <si>
    <t>Calum</t>
  </si>
  <si>
    <t>February CEK Camp</t>
  </si>
  <si>
    <t>Andraei</t>
  </si>
  <si>
    <t>Sterian</t>
  </si>
  <si>
    <t>Mai</t>
  </si>
  <si>
    <t>Hall</t>
  </si>
  <si>
    <t>Richard</t>
  </si>
  <si>
    <t>Reynolds</t>
  </si>
  <si>
    <t>Addison</t>
  </si>
  <si>
    <t>Misha</t>
  </si>
  <si>
    <t>Sonny</t>
  </si>
  <si>
    <t>Ishoj Kumite Cup</t>
  </si>
  <si>
    <t>1st Wishaw Grand Prix</t>
  </si>
  <si>
    <t>SKF Championships</t>
  </si>
  <si>
    <t>Lotti</t>
  </si>
  <si>
    <t>Burnham</t>
  </si>
  <si>
    <t>Ronan</t>
  </si>
  <si>
    <t>Brown</t>
  </si>
  <si>
    <t>Josh</t>
  </si>
  <si>
    <t>Millie</t>
  </si>
  <si>
    <t>Penrith Jnr &amp; Cadet C'ships</t>
  </si>
  <si>
    <t>Swedish Open</t>
  </si>
  <si>
    <t>Hartlepool Championships</t>
  </si>
  <si>
    <t>Benjamin</t>
  </si>
  <si>
    <t>Easter CEK Camp</t>
  </si>
  <si>
    <t>Scottish Int. Open</t>
  </si>
  <si>
    <t>Tom</t>
  </si>
  <si>
    <t>Barrett</t>
  </si>
  <si>
    <t>Emma-Jane</t>
  </si>
  <si>
    <t>Lesley</t>
  </si>
  <si>
    <t>Pacitti</t>
  </si>
  <si>
    <t>John</t>
  </si>
  <si>
    <t>Miller</t>
  </si>
  <si>
    <t>Horribine</t>
  </si>
  <si>
    <t>Guettari</t>
  </si>
  <si>
    <t>Dan</t>
  </si>
  <si>
    <t>Chapman</t>
  </si>
  <si>
    <t>Luca</t>
  </si>
  <si>
    <t>Blain</t>
  </si>
  <si>
    <t>Wado Karate-Scotland Kata C'ships</t>
  </si>
  <si>
    <t>British 4 Nations</t>
  </si>
  <si>
    <t>SKF Kata Championships</t>
  </si>
  <si>
    <t>Furness</t>
  </si>
  <si>
    <t>2nd Wishaw Grand Prix</t>
  </si>
  <si>
    <t>Duff*</t>
  </si>
  <si>
    <t>Logan*</t>
  </si>
  <si>
    <t>Cumbrian Open C'ships</t>
  </si>
  <si>
    <t>Emmy</t>
  </si>
  <si>
    <t>Dalgety</t>
  </si>
  <si>
    <t>Zara</t>
  </si>
  <si>
    <t>Berry</t>
  </si>
  <si>
    <t>Gutteri</t>
  </si>
  <si>
    <t>Zaine</t>
  </si>
  <si>
    <t>SKGB All Styles C'ship</t>
  </si>
  <si>
    <t>CEK Summer Camp</t>
  </si>
  <si>
    <t>Wado-Kai World Cup</t>
  </si>
  <si>
    <t>Gregory</t>
  </si>
  <si>
    <t>Octavio</t>
  </si>
  <si>
    <t>Alessio</t>
  </si>
  <si>
    <t>Austin</t>
  </si>
  <si>
    <t>Cowe</t>
  </si>
  <si>
    <t>Leah</t>
  </si>
  <si>
    <t>Stuart</t>
  </si>
  <si>
    <t>Rosa</t>
  </si>
  <si>
    <t>Molloy</t>
  </si>
  <si>
    <t>McLeish</t>
  </si>
  <si>
    <t>Davies</t>
  </si>
  <si>
    <t>Gillies</t>
  </si>
  <si>
    <t>3rd Wishaw Grand Prix</t>
  </si>
  <si>
    <t>Raymond</t>
  </si>
  <si>
    <t>British Int Open</t>
  </si>
  <si>
    <t>Fergus</t>
  </si>
  <si>
    <t>Tilbrook</t>
  </si>
  <si>
    <t>Trudy</t>
  </si>
  <si>
    <t>Naomi</t>
  </si>
  <si>
    <t>CEK Sponsored Punch</t>
  </si>
  <si>
    <t>James</t>
  </si>
  <si>
    <t>Lavington</t>
  </si>
  <si>
    <t>Masters</t>
  </si>
  <si>
    <t>Kaye</t>
  </si>
  <si>
    <t>Wado Karate-Scot Kata C'ships</t>
  </si>
  <si>
    <t>Central England Int Open</t>
  </si>
  <si>
    <t>Harvey</t>
  </si>
  <si>
    <t>CEK Autumn Camp</t>
  </si>
  <si>
    <t>4th Wishaw GP</t>
  </si>
  <si>
    <t>Reggie</t>
  </si>
  <si>
    <t>Foreman</t>
  </si>
  <si>
    <t>43rd European Wado C'ships</t>
  </si>
  <si>
    <t>Belgium Int Open</t>
  </si>
  <si>
    <t>SKGB Kumite Championships</t>
  </si>
  <si>
    <t>Battle of the Teams</t>
  </si>
  <si>
    <t>CEK Club Championship</t>
  </si>
  <si>
    <t>Cunningham*</t>
  </si>
  <si>
    <t>NE</t>
  </si>
  <si>
    <t>Thomson*</t>
  </si>
  <si>
    <t>Mirran</t>
  </si>
  <si>
    <t>Amy</t>
  </si>
  <si>
    <t>Sutherland</t>
  </si>
  <si>
    <t>Sadiwiski</t>
  </si>
  <si>
    <t>Kieran</t>
  </si>
  <si>
    <t>Stibbles</t>
  </si>
  <si>
    <t>Kai</t>
  </si>
  <si>
    <t>Blackley</t>
  </si>
  <si>
    <t>Koby</t>
  </si>
  <si>
    <t>Manson</t>
  </si>
  <si>
    <t>Hutchison</t>
  </si>
  <si>
    <t>Leona</t>
  </si>
  <si>
    <t>Jack</t>
  </si>
  <si>
    <t>Robertson</t>
  </si>
  <si>
    <t>Max</t>
  </si>
  <si>
    <t>Robyn</t>
  </si>
  <si>
    <t>Harry</t>
  </si>
  <si>
    <t>Revitt</t>
  </si>
  <si>
    <t>Cuthbert</t>
  </si>
  <si>
    <t>McNulty</t>
  </si>
  <si>
    <t>Ewan</t>
  </si>
  <si>
    <t>Laroche</t>
  </si>
  <si>
    <t>Currie</t>
  </si>
  <si>
    <t>Swan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</si>
</sst>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rgb="FF80008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rgb="FF0000FF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8"/>
      <name val="Arial"/>
      <family val="2"/>
    </font>
    <font>
      <i/>
      <sz val="8"/>
      <color rgb="FFFF0000"/>
      <name val="Arial"/>
      <family val="2"/>
    </font>
    <font>
      <b/>
      <i/>
      <sz val="10"/>
      <color rgb="FFFF0000"/>
      <name val="Calibri"/>
      <family val="2"/>
    </font>
    <font>
      <sz val="9"/>
      <name val="Arial"/>
      <family val="2"/>
    </font>
    <font>
      <i/>
      <sz val="10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993300"/>
        <bgColor rgb="FF993366"/>
      </patternFill>
    </fill>
    <fill>
      <patternFill patternType="solid">
        <fgColor rgb="FFFF0000"/>
        <bgColor rgb="FF993300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0" applyNumberFormat="0" applyAlignment="0" applyProtection="0"/>
    <xf numFmtId="0" fontId="8" fillId="28" borderId="11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10" applyNumberFormat="0" applyAlignment="0" applyProtection="0"/>
    <xf numFmtId="0" fontId="17" fillId="0" borderId="15" applyNumberFormat="0" applyFill="0" applyAlignment="0" applyProtection="0"/>
    <xf numFmtId="0" fontId="18" fillId="31" borderId="0" applyNumberFormat="0" applyBorder="0" applyAlignment="0" applyProtection="0"/>
    <xf numFmtId="0" fontId="4" fillId="32" borderId="16" applyNumberFormat="0" applyFont="0" applyAlignment="0" applyProtection="0"/>
    <xf numFmtId="0" fontId="19" fillId="27" borderId="17" applyNumberFormat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0" borderId="0" applyNumberFormat="0" applyFill="0" applyBorder="0" applyAlignment="0" applyProtection="0"/>
  </cellStyleXfs>
  <cellXfs count="63"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23" fillId="33" borderId="19" xfId="0" applyFont="1" applyFill="1" applyBorder="1" applyAlignment="1">
      <alignment horizontal="center"/>
    </xf>
    <xf numFmtId="0" fontId="23" fillId="34" borderId="20" xfId="0" applyFont="1" applyFill="1" applyBorder="1" applyAlignment="1">
      <alignment horizontal="center"/>
    </xf>
    <xf numFmtId="0" fontId="23" fillId="35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33" borderId="19" xfId="0" applyFont="1" applyFill="1" applyBorder="1" applyAlignment="1">
      <alignment horizontal="center"/>
    </xf>
    <xf numFmtId="0" fontId="24" fillId="34" borderId="20" xfId="0" applyFont="1" applyFill="1" applyBorder="1" applyAlignment="1">
      <alignment horizontal="center"/>
    </xf>
    <xf numFmtId="0" fontId="24" fillId="35" borderId="1" xfId="0" applyFont="1" applyFill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7" xfId="0" applyFont="1" applyBorder="1"/>
    <xf numFmtId="0" fontId="0" fillId="0" borderId="0" xfId="0" applyFont="1" applyAlignment="1">
      <alignment horizontal="right"/>
    </xf>
    <xf numFmtId="0" fontId="0" fillId="0" borderId="3" xfId="0" applyFont="1" applyBorder="1" applyAlignment="1">
      <alignment horizontal="center"/>
    </xf>
    <xf numFmtId="0" fontId="15" fillId="0" borderId="0" xfId="35" applyFont="1"/>
    <xf numFmtId="0" fontId="0" fillId="0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Alignment="1">
      <alignment horizontal="center"/>
    </xf>
    <xf numFmtId="0" fontId="3" fillId="0" borderId="30" xfId="0" applyFont="1" applyBorder="1"/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5" xfId="0" applyFont="1" applyBorder="1"/>
    <xf numFmtId="0" fontId="0" fillId="37" borderId="4" xfId="0" applyFont="1" applyFill="1" applyBorder="1" applyAlignment="1">
      <alignment horizontal="center"/>
    </xf>
    <xf numFmtId="0" fontId="0" fillId="37" borderId="5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0" xfId="0" applyFont="1"/>
    <xf numFmtId="0" fontId="0" fillId="0" borderId="31" xfId="0" applyFont="1" applyBorder="1" applyAlignment="1">
      <alignment horizontal="center"/>
    </xf>
    <xf numFmtId="0" fontId="26" fillId="0" borderId="28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4" fillId="36" borderId="9" xfId="0" applyFont="1" applyFill="1" applyBorder="1" applyAlignment="1">
      <alignment horizontal="center" vertical="center"/>
    </xf>
    <xf numFmtId="0" fontId="24" fillId="36" borderId="29" xfId="0" applyFont="1" applyFill="1" applyBorder="1" applyAlignment="1">
      <alignment horizontal="center" vertical="center"/>
    </xf>
    <xf numFmtId="0" fontId="24" fillId="36" borderId="2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29" builtinId="9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J216"/>
  <sheetViews>
    <sheetView showGridLines="0" tabSelected="1" zoomScaleNormal="100" zoomScaleSheetLayoutView="100" workbookViewId="0">
      <pane xSplit="7" ySplit="4" topLeftCell="DN170" activePane="bottomRight" state="frozen"/>
      <selection pane="topRight" activeCell="E1" sqref="E1"/>
      <selection pane="bottomLeft" activeCell="A4" sqref="A4"/>
      <selection pane="bottomRight" activeCell="EM14" sqref="EM14"/>
    </sheetView>
  </sheetViews>
  <sheetFormatPr defaultRowHeight="12.75" x14ac:dyDescent="0.2"/>
  <cols>
    <col min="1" max="1" width="5.85546875" hidden="1" customWidth="1"/>
    <col min="2" max="2" width="5" hidden="1" customWidth="1"/>
    <col min="3" max="3" width="7.42578125" customWidth="1"/>
    <col min="4" max="4" width="6.140625" style="1" customWidth="1"/>
    <col min="5" max="5" width="12.5703125" customWidth="1"/>
    <col min="6" max="6" width="13.42578125" customWidth="1"/>
    <col min="7" max="7" width="2" customWidth="1"/>
    <col min="8" max="10" width="9.42578125" style="1" customWidth="1"/>
    <col min="11" max="11" width="2" style="1" customWidth="1"/>
    <col min="12" max="14" width="9.42578125" style="1" customWidth="1"/>
    <col min="15" max="15" width="2" style="1" customWidth="1"/>
    <col min="16" max="18" width="9.42578125" style="1" customWidth="1"/>
    <col min="19" max="19" width="2" style="1" customWidth="1"/>
    <col min="20" max="22" width="9.42578125" style="1" customWidth="1"/>
    <col min="23" max="23" width="2" style="1" customWidth="1"/>
    <col min="24" max="26" width="9.42578125" style="1" customWidth="1"/>
    <col min="27" max="27" width="2" style="1" customWidth="1"/>
    <col min="28" max="30" width="9.42578125" style="1" customWidth="1"/>
    <col min="31" max="31" width="2" style="1" customWidth="1"/>
    <col min="32" max="34" width="9.42578125" style="1" customWidth="1"/>
    <col min="35" max="35" width="2" style="1" customWidth="1"/>
    <col min="36" max="38" width="9.42578125" style="1" customWidth="1"/>
    <col min="39" max="39" width="2" style="1" customWidth="1"/>
    <col min="40" max="42" width="9.42578125" style="1" customWidth="1"/>
    <col min="43" max="43" width="2" style="1" customWidth="1"/>
    <col min="44" max="46" width="9.42578125" style="1" customWidth="1"/>
    <col min="47" max="47" width="2" style="1" customWidth="1"/>
    <col min="48" max="50" width="9.42578125" style="1" customWidth="1"/>
    <col min="51" max="51" width="2" style="1" customWidth="1"/>
    <col min="52" max="54" width="9.42578125" style="1" customWidth="1"/>
    <col min="55" max="55" width="2" style="1" customWidth="1"/>
    <col min="56" max="58" width="9.42578125" style="1" customWidth="1"/>
    <col min="59" max="59" width="2" style="1" customWidth="1"/>
    <col min="60" max="62" width="9.42578125" style="1" customWidth="1"/>
    <col min="63" max="63" width="2" style="1" customWidth="1"/>
    <col min="64" max="66" width="9.42578125" style="1" customWidth="1"/>
    <col min="67" max="67" width="2" style="1" customWidth="1"/>
    <col min="68" max="70" width="9.42578125" style="1" customWidth="1"/>
    <col min="71" max="71" width="2" style="1" customWidth="1"/>
    <col min="72" max="74" width="9.42578125" style="1" customWidth="1"/>
    <col min="75" max="75" width="2" style="1" customWidth="1"/>
    <col min="76" max="78" width="9.42578125" style="1" customWidth="1"/>
    <col min="79" max="79" width="2" style="1" customWidth="1"/>
    <col min="80" max="82" width="9.42578125" style="1" customWidth="1"/>
    <col min="83" max="83" width="2" style="1" customWidth="1"/>
    <col min="84" max="86" width="9.42578125" style="1" customWidth="1"/>
    <col min="87" max="87" width="2" style="1" customWidth="1"/>
    <col min="88" max="90" width="9.42578125" style="1" customWidth="1"/>
    <col min="91" max="91" width="2" style="1" customWidth="1"/>
    <col min="92" max="94" width="9.42578125" style="1" customWidth="1"/>
    <col min="95" max="95" width="2" style="1" customWidth="1"/>
    <col min="96" max="98" width="9.42578125" style="1" customWidth="1"/>
    <col min="99" max="99" width="2" style="1" customWidth="1"/>
    <col min="100" max="102" width="9.42578125" style="1" customWidth="1"/>
    <col min="103" max="103" width="2" style="1" customWidth="1"/>
    <col min="104" max="106" width="9.42578125" style="1" customWidth="1"/>
    <col min="107" max="107" width="2" style="1" customWidth="1"/>
    <col min="108" max="110" width="9.42578125" style="1" customWidth="1"/>
    <col min="111" max="111" width="2" style="1" customWidth="1"/>
    <col min="112" max="114" width="9.42578125" style="1" customWidth="1"/>
    <col min="115" max="115" width="2" style="1" customWidth="1"/>
    <col min="116" max="118" width="9.42578125" style="1" customWidth="1"/>
    <col min="119" max="119" width="2" style="1" customWidth="1"/>
    <col min="120" max="122" width="9.42578125" style="1" customWidth="1"/>
    <col min="123" max="123" width="2" style="1" customWidth="1"/>
    <col min="124" max="126" width="9.42578125" style="1" customWidth="1"/>
    <col min="127" max="127" width="2" style="1" customWidth="1"/>
    <col min="128" max="130" width="9.42578125" style="1" customWidth="1"/>
    <col min="131" max="131" width="2" style="1" customWidth="1"/>
    <col min="132" max="134" width="9.42578125" style="1" customWidth="1"/>
    <col min="135" max="135" width="2" style="1" customWidth="1"/>
    <col min="136" max="138" width="9.42578125" customWidth="1"/>
    <col min="139" max="139" width="2" customWidth="1"/>
    <col min="140" max="140" width="9.42578125" style="1" customWidth="1"/>
  </cols>
  <sheetData>
    <row r="1" spans="1:140" x14ac:dyDescent="0.2">
      <c r="A1" s="2"/>
      <c r="B1" s="2"/>
      <c r="C1" s="2"/>
      <c r="D1" s="3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2"/>
      <c r="EG1" s="2"/>
      <c r="EH1" s="2"/>
      <c r="EI1" s="2"/>
      <c r="EJ1" s="4"/>
    </row>
    <row r="2" spans="1:140" ht="13.5" thickBot="1" x14ac:dyDescent="0.25">
      <c r="A2" s="2"/>
      <c r="B2" s="2"/>
      <c r="C2" s="2"/>
      <c r="D2" s="3"/>
      <c r="E2" s="2"/>
      <c r="F2" s="2"/>
      <c r="G2" s="2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2"/>
      <c r="EG2" s="2"/>
      <c r="EH2" s="2"/>
      <c r="EI2" s="2"/>
      <c r="EJ2" s="4"/>
    </row>
    <row r="3" spans="1:140" ht="15" customHeight="1" x14ac:dyDescent="0.2">
      <c r="A3" s="2"/>
      <c r="B3" s="2"/>
      <c r="C3" s="5" t="s">
        <v>95</v>
      </c>
      <c r="D3" s="23"/>
      <c r="E3" s="5"/>
      <c r="F3" s="2"/>
      <c r="G3" s="2"/>
      <c r="H3" s="47" t="s">
        <v>204</v>
      </c>
      <c r="I3" s="48"/>
      <c r="J3" s="49"/>
      <c r="K3" s="3"/>
      <c r="L3" s="47" t="s">
        <v>125</v>
      </c>
      <c r="M3" s="48"/>
      <c r="N3" s="49"/>
      <c r="O3" s="3"/>
      <c r="P3" s="47" t="s">
        <v>206</v>
      </c>
      <c r="Q3" s="48"/>
      <c r="R3" s="49"/>
      <c r="S3" s="3"/>
      <c r="T3" s="47" t="s">
        <v>216</v>
      </c>
      <c r="U3" s="48"/>
      <c r="V3" s="49"/>
      <c r="W3" s="3"/>
      <c r="X3" s="47" t="s">
        <v>217</v>
      </c>
      <c r="Y3" s="48"/>
      <c r="Z3" s="49"/>
      <c r="AA3" s="3"/>
      <c r="AB3" s="47" t="s">
        <v>218</v>
      </c>
      <c r="AC3" s="48"/>
      <c r="AD3" s="49"/>
      <c r="AE3" s="3"/>
      <c r="AF3" s="47" t="s">
        <v>225</v>
      </c>
      <c r="AG3" s="48"/>
      <c r="AH3" s="49"/>
      <c r="AI3" s="3"/>
      <c r="AJ3" s="47" t="s">
        <v>226</v>
      </c>
      <c r="AK3" s="48"/>
      <c r="AL3" s="49"/>
      <c r="AM3" s="3"/>
      <c r="AN3" s="47" t="s">
        <v>227</v>
      </c>
      <c r="AO3" s="48"/>
      <c r="AP3" s="49"/>
      <c r="AQ3" s="3"/>
      <c r="AR3" s="47" t="s">
        <v>229</v>
      </c>
      <c r="AS3" s="48"/>
      <c r="AT3" s="49"/>
      <c r="AU3" s="3"/>
      <c r="AV3" s="47" t="s">
        <v>230</v>
      </c>
      <c r="AW3" s="48"/>
      <c r="AX3" s="49"/>
      <c r="AY3" s="3"/>
      <c r="AZ3" s="50" t="s">
        <v>244</v>
      </c>
      <c r="BA3" s="51"/>
      <c r="BB3" s="52"/>
      <c r="BC3" s="3"/>
      <c r="BD3" s="47" t="s">
        <v>245</v>
      </c>
      <c r="BE3" s="48"/>
      <c r="BF3" s="49"/>
      <c r="BG3" s="3"/>
      <c r="BH3" s="47" t="s">
        <v>246</v>
      </c>
      <c r="BI3" s="48"/>
      <c r="BJ3" s="49"/>
      <c r="BK3" s="3"/>
      <c r="BL3" s="47" t="s">
        <v>248</v>
      </c>
      <c r="BM3" s="48"/>
      <c r="BN3" s="49"/>
      <c r="BO3" s="3"/>
      <c r="BP3" s="47" t="s">
        <v>251</v>
      </c>
      <c r="BQ3" s="48"/>
      <c r="BR3" s="49"/>
      <c r="BS3" s="3"/>
      <c r="BT3" s="57" t="s">
        <v>258</v>
      </c>
      <c r="BU3" s="58"/>
      <c r="BV3" s="59"/>
      <c r="BW3" s="3"/>
      <c r="BX3" s="47" t="s">
        <v>259</v>
      </c>
      <c r="BY3" s="48"/>
      <c r="BZ3" s="49"/>
      <c r="CA3" s="3"/>
      <c r="CB3" s="47" t="s">
        <v>260</v>
      </c>
      <c r="CC3" s="48"/>
      <c r="CD3" s="49"/>
      <c r="CE3" s="3"/>
      <c r="CF3" s="47" t="s">
        <v>273</v>
      </c>
      <c r="CG3" s="48"/>
      <c r="CH3" s="49"/>
      <c r="CI3" s="3"/>
      <c r="CJ3" s="47" t="s">
        <v>275</v>
      </c>
      <c r="CK3" s="48"/>
      <c r="CL3" s="49"/>
      <c r="CM3" s="3"/>
      <c r="CN3" s="47" t="s">
        <v>218</v>
      </c>
      <c r="CO3" s="48"/>
      <c r="CP3" s="49"/>
      <c r="CQ3" s="3"/>
      <c r="CR3" s="47" t="s">
        <v>280</v>
      </c>
      <c r="CS3" s="48"/>
      <c r="CT3" s="49"/>
      <c r="CU3" s="3"/>
      <c r="CV3" s="47" t="s">
        <v>285</v>
      </c>
      <c r="CW3" s="48"/>
      <c r="CX3" s="49"/>
      <c r="CY3" s="3"/>
      <c r="CZ3" s="47" t="s">
        <v>288</v>
      </c>
      <c r="DA3" s="48"/>
      <c r="DB3" s="49"/>
      <c r="DC3" s="3"/>
      <c r="DD3" s="47" t="s">
        <v>286</v>
      </c>
      <c r="DE3" s="48"/>
      <c r="DF3" s="49"/>
      <c r="DG3" s="3"/>
      <c r="DH3" s="47" t="s">
        <v>289</v>
      </c>
      <c r="DI3" s="48"/>
      <c r="DJ3" s="49"/>
      <c r="DK3" s="3"/>
      <c r="DL3" s="47" t="s">
        <v>292</v>
      </c>
      <c r="DM3" s="48"/>
      <c r="DN3" s="49"/>
      <c r="DO3" s="3"/>
      <c r="DP3" s="47" t="s">
        <v>293</v>
      </c>
      <c r="DQ3" s="48"/>
      <c r="DR3" s="49"/>
      <c r="DS3" s="3"/>
      <c r="DT3" s="47" t="s">
        <v>294</v>
      </c>
      <c r="DU3" s="48"/>
      <c r="DV3" s="49"/>
      <c r="DW3" s="3"/>
      <c r="DX3" s="47" t="s">
        <v>295</v>
      </c>
      <c r="DY3" s="48"/>
      <c r="DZ3" s="49"/>
      <c r="EA3" s="3"/>
      <c r="EB3" s="47" t="s">
        <v>296</v>
      </c>
      <c r="EC3" s="48"/>
      <c r="ED3" s="49"/>
      <c r="EE3" s="3"/>
      <c r="EF3" s="54" t="s">
        <v>0</v>
      </c>
      <c r="EG3" s="55"/>
      <c r="EH3" s="56"/>
      <c r="EI3" s="2"/>
      <c r="EJ3" s="60" t="s">
        <v>0</v>
      </c>
    </row>
    <row r="4" spans="1:140" ht="13.5" thickBot="1" x14ac:dyDescent="0.25">
      <c r="A4" s="2"/>
      <c r="B4" s="33"/>
      <c r="C4" s="29" t="s">
        <v>71</v>
      </c>
      <c r="D4" s="29" t="s">
        <v>72</v>
      </c>
      <c r="E4" s="35" t="s">
        <v>1</v>
      </c>
      <c r="F4" s="35" t="s">
        <v>2</v>
      </c>
      <c r="G4" s="2"/>
      <c r="H4" s="7" t="s">
        <v>3</v>
      </c>
      <c r="I4" s="8" t="s">
        <v>4</v>
      </c>
      <c r="J4" s="9" t="s">
        <v>5</v>
      </c>
      <c r="K4" s="10"/>
      <c r="L4" s="7" t="s">
        <v>3</v>
      </c>
      <c r="M4" s="8" t="s">
        <v>4</v>
      </c>
      <c r="N4" s="9" t="s">
        <v>5</v>
      </c>
      <c r="O4" s="10"/>
      <c r="P4" s="7" t="s">
        <v>3</v>
      </c>
      <c r="Q4" s="8" t="s">
        <v>4</v>
      </c>
      <c r="R4" s="9" t="s">
        <v>5</v>
      </c>
      <c r="S4" s="10"/>
      <c r="T4" s="7" t="s">
        <v>3</v>
      </c>
      <c r="U4" s="8" t="s">
        <v>4</v>
      </c>
      <c r="V4" s="9" t="s">
        <v>5</v>
      </c>
      <c r="W4" s="10"/>
      <c r="X4" s="7" t="s">
        <v>3</v>
      </c>
      <c r="Y4" s="8" t="s">
        <v>4</v>
      </c>
      <c r="Z4" s="9" t="s">
        <v>5</v>
      </c>
      <c r="AA4" s="10"/>
      <c r="AB4" s="7" t="s">
        <v>3</v>
      </c>
      <c r="AC4" s="8" t="s">
        <v>4</v>
      </c>
      <c r="AD4" s="9" t="s">
        <v>5</v>
      </c>
      <c r="AE4" s="10"/>
      <c r="AF4" s="7" t="s">
        <v>3</v>
      </c>
      <c r="AG4" s="8" t="s">
        <v>4</v>
      </c>
      <c r="AH4" s="9" t="s">
        <v>5</v>
      </c>
      <c r="AI4" s="10"/>
      <c r="AJ4" s="7" t="s">
        <v>3</v>
      </c>
      <c r="AK4" s="8" t="s">
        <v>4</v>
      </c>
      <c r="AL4" s="9" t="s">
        <v>5</v>
      </c>
      <c r="AM4" s="10"/>
      <c r="AN4" s="7" t="s">
        <v>3</v>
      </c>
      <c r="AO4" s="8" t="s">
        <v>4</v>
      </c>
      <c r="AP4" s="9" t="s">
        <v>5</v>
      </c>
      <c r="AQ4" s="10"/>
      <c r="AR4" s="7" t="s">
        <v>3</v>
      </c>
      <c r="AS4" s="8" t="s">
        <v>4</v>
      </c>
      <c r="AT4" s="9" t="s">
        <v>5</v>
      </c>
      <c r="AU4" s="10"/>
      <c r="AV4" s="7" t="s">
        <v>3</v>
      </c>
      <c r="AW4" s="8" t="s">
        <v>4</v>
      </c>
      <c r="AX4" s="9" t="s">
        <v>5</v>
      </c>
      <c r="AY4" s="10"/>
      <c r="AZ4" s="7" t="s">
        <v>3</v>
      </c>
      <c r="BA4" s="8" t="s">
        <v>4</v>
      </c>
      <c r="BB4" s="9" t="s">
        <v>5</v>
      </c>
      <c r="BC4" s="10"/>
      <c r="BD4" s="7" t="s">
        <v>3</v>
      </c>
      <c r="BE4" s="8" t="s">
        <v>4</v>
      </c>
      <c r="BF4" s="9" t="s">
        <v>5</v>
      </c>
      <c r="BG4" s="10"/>
      <c r="BH4" s="7" t="s">
        <v>3</v>
      </c>
      <c r="BI4" s="8" t="s">
        <v>4</v>
      </c>
      <c r="BJ4" s="9" t="s">
        <v>5</v>
      </c>
      <c r="BK4" s="10"/>
      <c r="BL4" s="7" t="s">
        <v>3</v>
      </c>
      <c r="BM4" s="8" t="s">
        <v>4</v>
      </c>
      <c r="BN4" s="9" t="s">
        <v>5</v>
      </c>
      <c r="BO4" s="10"/>
      <c r="BP4" s="7" t="s">
        <v>3</v>
      </c>
      <c r="BQ4" s="8" t="s">
        <v>4</v>
      </c>
      <c r="BR4" s="9" t="s">
        <v>5</v>
      </c>
      <c r="BS4" s="10"/>
      <c r="BT4" s="7" t="s">
        <v>3</v>
      </c>
      <c r="BU4" s="8" t="s">
        <v>4</v>
      </c>
      <c r="BV4" s="9" t="s">
        <v>5</v>
      </c>
      <c r="BW4" s="10"/>
      <c r="BX4" s="7" t="s">
        <v>3</v>
      </c>
      <c r="BY4" s="8" t="s">
        <v>4</v>
      </c>
      <c r="BZ4" s="9" t="s">
        <v>5</v>
      </c>
      <c r="CA4" s="10"/>
      <c r="CB4" s="7" t="s">
        <v>3</v>
      </c>
      <c r="CC4" s="8" t="s">
        <v>4</v>
      </c>
      <c r="CD4" s="9" t="s">
        <v>5</v>
      </c>
      <c r="CE4" s="10"/>
      <c r="CF4" s="7" t="s">
        <v>3</v>
      </c>
      <c r="CG4" s="8" t="s">
        <v>4</v>
      </c>
      <c r="CH4" s="9" t="s">
        <v>5</v>
      </c>
      <c r="CI4" s="10"/>
      <c r="CJ4" s="7" t="s">
        <v>3</v>
      </c>
      <c r="CK4" s="8" t="s">
        <v>4</v>
      </c>
      <c r="CL4" s="9" t="s">
        <v>5</v>
      </c>
      <c r="CM4" s="10"/>
      <c r="CN4" s="7" t="s">
        <v>3</v>
      </c>
      <c r="CO4" s="8" t="s">
        <v>4</v>
      </c>
      <c r="CP4" s="9" t="s">
        <v>5</v>
      </c>
      <c r="CQ4" s="10"/>
      <c r="CR4" s="7" t="s">
        <v>3</v>
      </c>
      <c r="CS4" s="8" t="s">
        <v>4</v>
      </c>
      <c r="CT4" s="9" t="s">
        <v>5</v>
      </c>
      <c r="CU4" s="10"/>
      <c r="CV4" s="7" t="s">
        <v>3</v>
      </c>
      <c r="CW4" s="8" t="s">
        <v>4</v>
      </c>
      <c r="CX4" s="9" t="s">
        <v>5</v>
      </c>
      <c r="CY4" s="10"/>
      <c r="CZ4" s="7" t="s">
        <v>3</v>
      </c>
      <c r="DA4" s="8" t="s">
        <v>4</v>
      </c>
      <c r="DB4" s="9" t="s">
        <v>5</v>
      </c>
      <c r="DC4" s="10"/>
      <c r="DD4" s="7" t="s">
        <v>3</v>
      </c>
      <c r="DE4" s="8" t="s">
        <v>4</v>
      </c>
      <c r="DF4" s="9" t="s">
        <v>5</v>
      </c>
      <c r="DG4" s="10"/>
      <c r="DH4" s="7" t="s">
        <v>3</v>
      </c>
      <c r="DI4" s="8" t="s">
        <v>4</v>
      </c>
      <c r="DJ4" s="9" t="s">
        <v>5</v>
      </c>
      <c r="DK4" s="10"/>
      <c r="DL4" s="7" t="s">
        <v>3</v>
      </c>
      <c r="DM4" s="8" t="s">
        <v>4</v>
      </c>
      <c r="DN4" s="9" t="s">
        <v>5</v>
      </c>
      <c r="DO4" s="10"/>
      <c r="DP4" s="7" t="s">
        <v>3</v>
      </c>
      <c r="DQ4" s="8" t="s">
        <v>4</v>
      </c>
      <c r="DR4" s="9" t="s">
        <v>5</v>
      </c>
      <c r="DS4" s="10"/>
      <c r="DT4" s="7" t="s">
        <v>3</v>
      </c>
      <c r="DU4" s="8" t="s">
        <v>4</v>
      </c>
      <c r="DV4" s="9" t="s">
        <v>5</v>
      </c>
      <c r="DW4" s="10"/>
      <c r="DX4" s="7" t="s">
        <v>3</v>
      </c>
      <c r="DY4" s="8" t="s">
        <v>4</v>
      </c>
      <c r="DZ4" s="9" t="s">
        <v>5</v>
      </c>
      <c r="EA4" s="10"/>
      <c r="EB4" s="7" t="s">
        <v>3</v>
      </c>
      <c r="EC4" s="8" t="s">
        <v>4</v>
      </c>
      <c r="ED4" s="9" t="s">
        <v>5</v>
      </c>
      <c r="EE4" s="10"/>
      <c r="EF4" s="11" t="s">
        <v>3</v>
      </c>
      <c r="EG4" s="12" t="s">
        <v>4</v>
      </c>
      <c r="EH4" s="13" t="s">
        <v>5</v>
      </c>
      <c r="EI4" s="5"/>
      <c r="EJ4" s="61"/>
    </row>
    <row r="5" spans="1:140" x14ac:dyDescent="0.2">
      <c r="A5" s="30">
        <v>1</v>
      </c>
      <c r="B5" s="24"/>
      <c r="C5" s="30">
        <v>1</v>
      </c>
      <c r="D5" s="26">
        <f>A5-C5</f>
        <v>0</v>
      </c>
      <c r="E5" s="17" t="s">
        <v>29</v>
      </c>
      <c r="F5" s="17" t="s">
        <v>30</v>
      </c>
      <c r="G5" s="2"/>
      <c r="H5" s="15">
        <v>4</v>
      </c>
      <c r="I5" s="16"/>
      <c r="J5" s="16"/>
      <c r="K5" s="3"/>
      <c r="L5" s="15">
        <v>1</v>
      </c>
      <c r="M5" s="16"/>
      <c r="N5" s="16"/>
      <c r="O5" s="3"/>
      <c r="P5" s="15"/>
      <c r="Q5" s="16"/>
      <c r="R5" s="16"/>
      <c r="S5" s="3"/>
      <c r="T5" s="15"/>
      <c r="U5" s="16"/>
      <c r="V5" s="16"/>
      <c r="W5" s="3"/>
      <c r="X5" s="15">
        <v>1</v>
      </c>
      <c r="Y5" s="16"/>
      <c r="Z5" s="16">
        <v>1</v>
      </c>
      <c r="AA5" s="3"/>
      <c r="AB5" s="15">
        <v>1</v>
      </c>
      <c r="AC5" s="16"/>
      <c r="AD5" s="16"/>
      <c r="AE5" s="3"/>
      <c r="AF5" s="15">
        <v>5</v>
      </c>
      <c r="AG5" s="16"/>
      <c r="AH5" s="16"/>
      <c r="AI5" s="3"/>
      <c r="AJ5" s="15"/>
      <c r="AK5" s="16"/>
      <c r="AL5" s="16"/>
      <c r="AM5" s="3"/>
      <c r="AN5" s="15">
        <v>1</v>
      </c>
      <c r="AO5" s="16"/>
      <c r="AP5" s="16">
        <v>2</v>
      </c>
      <c r="AQ5" s="3"/>
      <c r="AR5" s="15"/>
      <c r="AS5" s="16">
        <v>1</v>
      </c>
      <c r="AT5" s="16"/>
      <c r="AU5" s="3"/>
      <c r="AV5" s="15">
        <v>2</v>
      </c>
      <c r="AW5" s="16">
        <v>1</v>
      </c>
      <c r="AX5" s="16">
        <v>1</v>
      </c>
      <c r="AY5" s="3"/>
      <c r="AZ5" s="15"/>
      <c r="BA5" s="16"/>
      <c r="BB5" s="16"/>
      <c r="BC5" s="3"/>
      <c r="BD5" s="15">
        <v>2</v>
      </c>
      <c r="BE5" s="16"/>
      <c r="BF5" s="16">
        <v>1</v>
      </c>
      <c r="BG5" s="3"/>
      <c r="BH5" s="15"/>
      <c r="BI5" s="16">
        <v>1</v>
      </c>
      <c r="BJ5" s="16">
        <v>1</v>
      </c>
      <c r="BK5" s="3"/>
      <c r="BL5" s="15"/>
      <c r="BM5" s="16">
        <v>1</v>
      </c>
      <c r="BN5" s="16"/>
      <c r="BO5" s="3"/>
      <c r="BP5" s="15">
        <v>2</v>
      </c>
      <c r="BQ5" s="16"/>
      <c r="BR5" s="16">
        <v>2</v>
      </c>
      <c r="BS5" s="3"/>
      <c r="BT5" s="15">
        <v>2</v>
      </c>
      <c r="BU5" s="16">
        <v>1</v>
      </c>
      <c r="BV5" s="16">
        <v>1</v>
      </c>
      <c r="BW5" s="3"/>
      <c r="BX5" s="15">
        <v>1</v>
      </c>
      <c r="BY5" s="16"/>
      <c r="BZ5" s="16"/>
      <c r="CA5" s="3"/>
      <c r="CB5" s="15"/>
      <c r="CC5" s="16"/>
      <c r="CD5" s="16"/>
      <c r="CE5" s="3"/>
      <c r="CF5" s="15"/>
      <c r="CG5" s="16"/>
      <c r="CH5" s="16"/>
      <c r="CI5" s="3"/>
      <c r="CJ5" s="15">
        <v>2</v>
      </c>
      <c r="CK5" s="16">
        <v>1</v>
      </c>
      <c r="CL5" s="16">
        <v>1</v>
      </c>
      <c r="CM5" s="3"/>
      <c r="CN5" s="15">
        <v>1</v>
      </c>
      <c r="CO5" s="16"/>
      <c r="CP5" s="16"/>
      <c r="CQ5" s="3"/>
      <c r="CR5" s="15"/>
      <c r="CS5" s="16"/>
      <c r="CT5" s="16"/>
      <c r="CU5" s="3"/>
      <c r="CV5" s="15"/>
      <c r="CW5" s="16"/>
      <c r="CX5" s="16"/>
      <c r="CY5" s="3"/>
      <c r="CZ5" s="15"/>
      <c r="DA5" s="16"/>
      <c r="DB5" s="16"/>
      <c r="DC5" s="3"/>
      <c r="DD5" s="15">
        <v>2</v>
      </c>
      <c r="DE5" s="16"/>
      <c r="DF5" s="16"/>
      <c r="DG5" s="3"/>
      <c r="DH5" s="15"/>
      <c r="DI5" s="16"/>
      <c r="DJ5" s="16">
        <v>2</v>
      </c>
      <c r="DK5" s="3"/>
      <c r="DL5" s="15"/>
      <c r="DM5" s="16"/>
      <c r="DN5" s="16"/>
      <c r="DO5" s="3"/>
      <c r="DP5" s="15">
        <v>1</v>
      </c>
      <c r="DQ5" s="16"/>
      <c r="DR5" s="16"/>
      <c r="DS5" s="3"/>
      <c r="DT5" s="15">
        <v>1</v>
      </c>
      <c r="DU5" s="16"/>
      <c r="DV5" s="16"/>
      <c r="DW5" s="3"/>
      <c r="DX5" s="15"/>
      <c r="DY5" s="16">
        <v>1</v>
      </c>
      <c r="DZ5" s="16"/>
      <c r="EA5" s="3"/>
      <c r="EB5" s="15">
        <v>2</v>
      </c>
      <c r="EC5" s="16">
        <v>1</v>
      </c>
      <c r="ED5" s="16">
        <v>1</v>
      </c>
      <c r="EE5" s="3"/>
      <c r="EF5" s="15">
        <f>SUM(H5,L5,P5,T5,X5,AB5,AF5,AJ5,AR5,AV5,AN5,AZ5,BD5,BH5,BL5,BP5,BT5,BX5,CB5,CF5,CJ5,CN5,CR5,CV5,CZ5,DD5,DH5,DL5,DP5,DT5,DX5,EB5)</f>
        <v>31</v>
      </c>
      <c r="EG5" s="16">
        <f>SUM(I5,M5,Q5,U5,Y5,AC5,AG5,AK5,AS5,AW5,AO5,BA5,BE5,BI5,BM5,BQ5,BU5,BY5,CC5,CG5,CK5,CO5,CS5,CW5,DA5,DE5,DI5,DM5,DQ5,DU5,DY5,EC5)</f>
        <v>8</v>
      </c>
      <c r="EH5" s="16">
        <f>SUM(J5,N5,R5,V5,Z5,AD5,AH5,AL5,AT5,AX5,AP5,BB5,BF5,BJ5,BN5,BR5,BV5,BZ5,CD5,CH5,CL5,CP5,CT5,CX5,DB5,DF5,DJ5,DN5,DR5,DV5,DZ5,ED5)</f>
        <v>13</v>
      </c>
      <c r="EI5" s="2"/>
      <c r="EJ5" s="15">
        <f>SUM(EF5:EH5)</f>
        <v>52</v>
      </c>
    </row>
    <row r="6" spans="1:140" x14ac:dyDescent="0.2">
      <c r="A6" s="30">
        <v>2</v>
      </c>
      <c r="B6" s="24"/>
      <c r="C6" s="30">
        <v>2</v>
      </c>
      <c r="D6" s="26">
        <f>A6-C6</f>
        <v>0</v>
      </c>
      <c r="E6" s="17" t="s">
        <v>54</v>
      </c>
      <c r="F6" s="17" t="s">
        <v>81</v>
      </c>
      <c r="G6" s="2"/>
      <c r="H6" s="15">
        <v>1</v>
      </c>
      <c r="I6" s="16">
        <v>1</v>
      </c>
      <c r="J6" s="16"/>
      <c r="K6" s="3"/>
      <c r="L6" s="15"/>
      <c r="M6" s="16"/>
      <c r="N6" s="16"/>
      <c r="O6" s="3"/>
      <c r="P6" s="15"/>
      <c r="Q6" s="16">
        <v>1</v>
      </c>
      <c r="R6" s="16"/>
      <c r="S6" s="3"/>
      <c r="T6" s="15"/>
      <c r="U6" s="16"/>
      <c r="V6" s="16"/>
      <c r="W6" s="3"/>
      <c r="X6" s="15">
        <v>1</v>
      </c>
      <c r="Y6" s="16"/>
      <c r="Z6" s="16"/>
      <c r="AA6" s="3"/>
      <c r="AB6" s="15">
        <v>1</v>
      </c>
      <c r="AC6" s="16"/>
      <c r="AD6" s="16"/>
      <c r="AE6" s="3"/>
      <c r="AF6" s="15">
        <v>3</v>
      </c>
      <c r="AG6" s="16"/>
      <c r="AH6" s="16"/>
      <c r="AI6" s="3"/>
      <c r="AJ6" s="15"/>
      <c r="AK6" s="16"/>
      <c r="AL6" s="16"/>
      <c r="AM6" s="3"/>
      <c r="AN6" s="15">
        <v>1</v>
      </c>
      <c r="AO6" s="16"/>
      <c r="AP6" s="16"/>
      <c r="AQ6" s="3"/>
      <c r="AR6" s="15"/>
      <c r="AS6" s="16"/>
      <c r="AT6" s="16"/>
      <c r="AU6" s="3"/>
      <c r="AV6" s="15">
        <v>1</v>
      </c>
      <c r="AW6" s="16"/>
      <c r="AX6" s="16">
        <v>1</v>
      </c>
      <c r="AY6" s="3"/>
      <c r="AZ6" s="15"/>
      <c r="BA6" s="16"/>
      <c r="BB6" s="16"/>
      <c r="BC6" s="3"/>
      <c r="BD6" s="15"/>
      <c r="BE6" s="16"/>
      <c r="BF6" s="16">
        <v>2</v>
      </c>
      <c r="BG6" s="3"/>
      <c r="BH6" s="15"/>
      <c r="BI6" s="16"/>
      <c r="BJ6" s="16"/>
      <c r="BK6" s="3"/>
      <c r="BL6" s="15"/>
      <c r="BM6" s="16">
        <v>1</v>
      </c>
      <c r="BN6" s="16"/>
      <c r="BO6" s="3"/>
      <c r="BP6" s="15">
        <v>2</v>
      </c>
      <c r="BQ6" s="16"/>
      <c r="BR6" s="16">
        <v>1</v>
      </c>
      <c r="BS6" s="3"/>
      <c r="BT6" s="15"/>
      <c r="BU6" s="16"/>
      <c r="BV6" s="16"/>
      <c r="BW6" s="3"/>
      <c r="BX6" s="15">
        <v>1</v>
      </c>
      <c r="BY6" s="16"/>
      <c r="BZ6" s="16"/>
      <c r="CA6" s="3"/>
      <c r="CB6" s="15"/>
      <c r="CC6" s="16"/>
      <c r="CD6" s="16"/>
      <c r="CE6" s="3"/>
      <c r="CF6" s="15">
        <v>1</v>
      </c>
      <c r="CG6" s="16"/>
      <c r="CH6" s="16"/>
      <c r="CI6" s="3"/>
      <c r="CJ6" s="15">
        <v>2</v>
      </c>
      <c r="CK6" s="16"/>
      <c r="CL6" s="16"/>
      <c r="CM6" s="3"/>
      <c r="CN6" s="15">
        <v>2</v>
      </c>
      <c r="CO6" s="16"/>
      <c r="CP6" s="16"/>
      <c r="CQ6" s="3"/>
      <c r="CR6" s="15">
        <v>1</v>
      </c>
      <c r="CS6" s="16"/>
      <c r="CT6" s="16"/>
      <c r="CU6" s="3"/>
      <c r="CV6" s="15"/>
      <c r="CW6" s="16"/>
      <c r="CX6" s="16"/>
      <c r="CY6" s="3"/>
      <c r="CZ6" s="15"/>
      <c r="DA6" s="16"/>
      <c r="DB6" s="16"/>
      <c r="DC6" s="3"/>
      <c r="DD6" s="15">
        <v>2</v>
      </c>
      <c r="DE6" s="16"/>
      <c r="DF6" s="16"/>
      <c r="DG6" s="3"/>
      <c r="DH6" s="15">
        <v>2</v>
      </c>
      <c r="DI6" s="16"/>
      <c r="DJ6" s="16"/>
      <c r="DK6" s="3"/>
      <c r="DL6" s="15"/>
      <c r="DM6" s="16"/>
      <c r="DN6" s="16"/>
      <c r="DO6" s="3"/>
      <c r="DP6" s="15">
        <v>1</v>
      </c>
      <c r="DQ6" s="16"/>
      <c r="DR6" s="16"/>
      <c r="DS6" s="3"/>
      <c r="DT6" s="15">
        <v>2</v>
      </c>
      <c r="DU6" s="16"/>
      <c r="DV6" s="16"/>
      <c r="DW6" s="3"/>
      <c r="DX6" s="15"/>
      <c r="DY6" s="16">
        <v>1</v>
      </c>
      <c r="DZ6" s="16"/>
      <c r="EA6" s="3"/>
      <c r="EB6" s="15">
        <v>1</v>
      </c>
      <c r="EC6" s="16">
        <v>1</v>
      </c>
      <c r="ED6" s="16">
        <v>1</v>
      </c>
      <c r="EE6" s="3"/>
      <c r="EF6" s="15">
        <f>SUM(H6,L6,P6,T6,X6,AB6,AF6,AJ6,AR6,AV6,AN6,AZ6,BD6,BH6,BL6,BP6,BT6,BX6,CB6,CF6,CJ6,CN6,CR6,CV6,CZ6,DD6,DH6,DL6,DP6,DT6,DX6,EB6)</f>
        <v>25</v>
      </c>
      <c r="EG6" s="16">
        <f>SUM(I6,M6,Q6,U6,Y6,AC6,AG6,AK6,AS6,AW6,AO6,BA6,BE6,BI6,BM6,BQ6,BU6,BY6,CC6,CG6,CK6,CO6,CS6,CW6,DA6,DE6,DI6,DM6,DQ6,DU6,DY6,EC6)</f>
        <v>5</v>
      </c>
      <c r="EH6" s="16">
        <f>SUM(J6,N6,R6,V6,Z6,AD6,AH6,AL6,AT6,AX6,AP6,BB6,BF6,BJ6,BN6,BR6,BV6,BZ6,CD6,CH6,CL6,CP6,CT6,CX6,DB6,DF6,DJ6,DN6,DR6,DV6,DZ6,ED6)</f>
        <v>5</v>
      </c>
      <c r="EI6" s="2"/>
      <c r="EJ6" s="15">
        <f>SUM(EF6:EH6)</f>
        <v>35</v>
      </c>
    </row>
    <row r="7" spans="1:140" x14ac:dyDescent="0.2">
      <c r="A7" s="36">
        <v>3</v>
      </c>
      <c r="B7" s="24"/>
      <c r="C7" s="36">
        <v>3</v>
      </c>
      <c r="D7" s="37">
        <f>A7-C7</f>
        <v>0</v>
      </c>
      <c r="E7" s="38" t="s">
        <v>35</v>
      </c>
      <c r="F7" s="38" t="s">
        <v>299</v>
      </c>
      <c r="G7" s="2"/>
      <c r="H7" s="15">
        <v>2</v>
      </c>
      <c r="I7" s="16"/>
      <c r="J7" s="16"/>
      <c r="K7" s="3"/>
      <c r="L7" s="15"/>
      <c r="M7" s="16"/>
      <c r="N7" s="16"/>
      <c r="O7" s="3"/>
      <c r="P7" s="15"/>
      <c r="Q7" s="16"/>
      <c r="R7" s="16"/>
      <c r="S7" s="3"/>
      <c r="T7" s="15"/>
      <c r="U7" s="16"/>
      <c r="V7" s="16"/>
      <c r="W7" s="3"/>
      <c r="X7" s="15">
        <v>1</v>
      </c>
      <c r="Y7" s="16"/>
      <c r="Z7" s="16"/>
      <c r="AA7" s="3"/>
      <c r="AB7" s="15">
        <v>1</v>
      </c>
      <c r="AC7" s="16"/>
      <c r="AD7" s="16"/>
      <c r="AE7" s="3"/>
      <c r="AF7" s="15">
        <v>3</v>
      </c>
      <c r="AG7" s="16"/>
      <c r="AH7" s="16"/>
      <c r="AI7" s="3"/>
      <c r="AJ7" s="15">
        <v>1</v>
      </c>
      <c r="AK7" s="16"/>
      <c r="AL7" s="16"/>
      <c r="AM7" s="3"/>
      <c r="AN7" s="15"/>
      <c r="AO7" s="16"/>
      <c r="AP7" s="16"/>
      <c r="AQ7" s="3"/>
      <c r="AR7" s="15"/>
      <c r="AS7" s="16"/>
      <c r="AT7" s="16"/>
      <c r="AU7" s="3"/>
      <c r="AV7" s="15">
        <v>2</v>
      </c>
      <c r="AW7" s="16"/>
      <c r="AX7" s="16">
        <v>1</v>
      </c>
      <c r="AY7" s="3"/>
      <c r="AZ7" s="15"/>
      <c r="BA7" s="16"/>
      <c r="BB7" s="16"/>
      <c r="BC7" s="3"/>
      <c r="BD7" s="15">
        <v>1</v>
      </c>
      <c r="BE7" s="16">
        <v>1</v>
      </c>
      <c r="BF7" s="16"/>
      <c r="BG7" s="3"/>
      <c r="BH7" s="15"/>
      <c r="BI7" s="16"/>
      <c r="BJ7" s="16"/>
      <c r="BK7" s="3"/>
      <c r="BL7" s="15">
        <v>1</v>
      </c>
      <c r="BM7" s="16"/>
      <c r="BN7" s="16"/>
      <c r="BO7" s="3"/>
      <c r="BP7" s="15">
        <v>1</v>
      </c>
      <c r="BQ7" s="16">
        <v>1</v>
      </c>
      <c r="BR7" s="16"/>
      <c r="BS7" s="3"/>
      <c r="BT7" s="15"/>
      <c r="BU7" s="16"/>
      <c r="BV7" s="16"/>
      <c r="BW7" s="3"/>
      <c r="BX7" s="15"/>
      <c r="BY7" s="16"/>
      <c r="BZ7" s="16"/>
      <c r="CA7" s="3"/>
      <c r="CB7" s="15"/>
      <c r="CC7" s="16"/>
      <c r="CD7" s="16"/>
      <c r="CE7" s="3"/>
      <c r="CF7" s="15"/>
      <c r="CG7" s="16"/>
      <c r="CH7" s="16"/>
      <c r="CI7" s="3"/>
      <c r="CJ7" s="15">
        <v>2</v>
      </c>
      <c r="CK7" s="16"/>
      <c r="CL7" s="16"/>
      <c r="CM7" s="3"/>
      <c r="CN7" s="15"/>
      <c r="CO7" s="16">
        <v>1</v>
      </c>
      <c r="CP7" s="16"/>
      <c r="CQ7" s="3"/>
      <c r="CR7" s="15">
        <v>1</v>
      </c>
      <c r="CS7" s="16"/>
      <c r="CT7" s="16"/>
      <c r="CU7" s="3"/>
      <c r="CV7" s="15"/>
      <c r="CW7" s="16"/>
      <c r="CX7" s="16"/>
      <c r="CY7" s="3"/>
      <c r="CZ7" s="15"/>
      <c r="DA7" s="16"/>
      <c r="DB7" s="16"/>
      <c r="DC7" s="3"/>
      <c r="DD7" s="15">
        <v>2</v>
      </c>
      <c r="DE7" s="16">
        <v>1</v>
      </c>
      <c r="DF7" s="16">
        <v>1</v>
      </c>
      <c r="DG7" s="3"/>
      <c r="DH7" s="15">
        <v>1</v>
      </c>
      <c r="DI7" s="16"/>
      <c r="DJ7" s="16">
        <v>1</v>
      </c>
      <c r="DK7" s="3"/>
      <c r="DL7" s="15">
        <v>1</v>
      </c>
      <c r="DM7" s="16"/>
      <c r="DN7" s="16"/>
      <c r="DO7" s="3"/>
      <c r="DP7" s="15"/>
      <c r="DQ7" s="16"/>
      <c r="DR7" s="16"/>
      <c r="DS7" s="3"/>
      <c r="DT7" s="15">
        <v>2</v>
      </c>
      <c r="DU7" s="16"/>
      <c r="DV7" s="16"/>
      <c r="DW7" s="3"/>
      <c r="DX7" s="15"/>
      <c r="DY7" s="16"/>
      <c r="DZ7" s="16">
        <v>1</v>
      </c>
      <c r="EA7" s="3"/>
      <c r="EB7" s="39"/>
      <c r="EC7" s="40"/>
      <c r="ED7" s="40"/>
      <c r="EE7" s="3"/>
      <c r="EF7" s="15">
        <f>SUM(H7,L7,P7,T7,X7,AB7,AF7,AJ7,AR7,AV7,AN7,AZ7,BD7,BH7,BL7,BP7,BT7,BX7,CB7,CF7,CJ7,CN7,CR7,CV7,CZ7,DD7,DH7,DL7,DP7,DT7,DX7,EB7)</f>
        <v>22</v>
      </c>
      <c r="EG7" s="16">
        <f>SUM(I7,M7,Q7,U7,Y7,AC7,AG7,AK7,AS7,AW7,AO7,BA7,BE7,BI7,BM7,BQ7,BU7,BY7,CC7,CG7,CK7,CO7,CS7,CW7,DA7,DE7,DI7,DM7,DQ7,DU7,DY7,EC7)</f>
        <v>4</v>
      </c>
      <c r="EH7" s="16">
        <f>SUM(J7,N7,R7,V7,Z7,AD7,AH7,AL7,AT7,AX7,AP7,BB7,BF7,BJ7,BN7,BR7,BV7,BZ7,CD7,CH7,CL7,CP7,CT7,CX7,DB7,DF7,DJ7,DN7,DR7,DV7,DZ7,ED7)</f>
        <v>4</v>
      </c>
      <c r="EI7" s="2"/>
      <c r="EJ7" s="15">
        <f>SUM(EF7:EH7)</f>
        <v>30</v>
      </c>
    </row>
    <row r="8" spans="1:140" x14ac:dyDescent="0.2">
      <c r="A8" s="30">
        <v>4</v>
      </c>
      <c r="B8" s="24"/>
      <c r="C8" s="30">
        <v>4</v>
      </c>
      <c r="D8" s="26">
        <f>A8-C8</f>
        <v>0</v>
      </c>
      <c r="E8" s="17" t="s">
        <v>28</v>
      </c>
      <c r="F8" s="17" t="s">
        <v>77</v>
      </c>
      <c r="G8" s="2"/>
      <c r="H8" s="15"/>
      <c r="I8" s="16"/>
      <c r="J8" s="16"/>
      <c r="K8" s="3"/>
      <c r="L8" s="15"/>
      <c r="M8" s="16"/>
      <c r="N8" s="16">
        <v>1</v>
      </c>
      <c r="O8" s="3"/>
      <c r="P8" s="15"/>
      <c r="Q8" s="16"/>
      <c r="R8" s="16">
        <v>1</v>
      </c>
      <c r="S8" s="3"/>
      <c r="T8" s="15"/>
      <c r="U8" s="16"/>
      <c r="V8" s="16"/>
      <c r="W8" s="3"/>
      <c r="X8" s="15">
        <v>1</v>
      </c>
      <c r="Y8" s="16"/>
      <c r="Z8" s="16"/>
      <c r="AA8" s="3"/>
      <c r="AB8" s="15">
        <v>1</v>
      </c>
      <c r="AC8" s="16"/>
      <c r="AD8" s="16"/>
      <c r="AE8" s="3"/>
      <c r="AF8" s="15">
        <v>3</v>
      </c>
      <c r="AG8" s="16">
        <v>1</v>
      </c>
      <c r="AH8" s="16">
        <v>1</v>
      </c>
      <c r="AI8" s="3"/>
      <c r="AJ8" s="15"/>
      <c r="AK8" s="16"/>
      <c r="AL8" s="16"/>
      <c r="AM8" s="3"/>
      <c r="AN8" s="15">
        <v>2</v>
      </c>
      <c r="AO8" s="16"/>
      <c r="AP8" s="16"/>
      <c r="AQ8" s="3"/>
      <c r="AR8" s="15"/>
      <c r="AS8" s="16"/>
      <c r="AT8" s="16"/>
      <c r="AU8" s="3"/>
      <c r="AV8" s="15">
        <v>1</v>
      </c>
      <c r="AW8" s="16">
        <v>1</v>
      </c>
      <c r="AX8" s="16"/>
      <c r="AY8" s="3"/>
      <c r="AZ8" s="15"/>
      <c r="BA8" s="16"/>
      <c r="BB8" s="16"/>
      <c r="BC8" s="3"/>
      <c r="BD8" s="15"/>
      <c r="BE8" s="16"/>
      <c r="BF8" s="16">
        <v>3</v>
      </c>
      <c r="BG8" s="3"/>
      <c r="BH8" s="15"/>
      <c r="BI8" s="16"/>
      <c r="BJ8" s="16">
        <v>1</v>
      </c>
      <c r="BK8" s="3"/>
      <c r="BL8" s="15">
        <v>1</v>
      </c>
      <c r="BM8" s="16"/>
      <c r="BN8" s="16">
        <v>1</v>
      </c>
      <c r="BO8" s="3"/>
      <c r="BP8" s="15">
        <v>5</v>
      </c>
      <c r="BQ8" s="16"/>
      <c r="BR8" s="16">
        <v>1</v>
      </c>
      <c r="BS8" s="3"/>
      <c r="BT8" s="15"/>
      <c r="BU8" s="16">
        <v>1</v>
      </c>
      <c r="BV8" s="16">
        <v>1</v>
      </c>
      <c r="BW8" s="3"/>
      <c r="BX8" s="15">
        <v>1</v>
      </c>
      <c r="BY8" s="16"/>
      <c r="BZ8" s="16"/>
      <c r="CA8" s="3"/>
      <c r="CB8" s="15"/>
      <c r="CC8" s="16"/>
      <c r="CD8" s="16"/>
      <c r="CE8" s="3"/>
      <c r="CF8" s="15">
        <v>1</v>
      </c>
      <c r="CG8" s="16">
        <v>1</v>
      </c>
      <c r="CH8" s="16"/>
      <c r="CI8" s="3"/>
      <c r="CJ8" s="15"/>
      <c r="CK8" s="16"/>
      <c r="CL8" s="16">
        <v>1</v>
      </c>
      <c r="CM8" s="3"/>
      <c r="CN8" s="15">
        <v>1</v>
      </c>
      <c r="CO8" s="16"/>
      <c r="CP8" s="16"/>
      <c r="CQ8" s="3"/>
      <c r="CR8" s="15"/>
      <c r="CS8" s="16"/>
      <c r="CT8" s="16"/>
      <c r="CU8" s="3"/>
      <c r="CV8" s="15"/>
      <c r="CW8" s="16"/>
      <c r="CX8" s="16"/>
      <c r="CY8" s="3"/>
      <c r="CZ8" s="15">
        <v>1</v>
      </c>
      <c r="DA8" s="16"/>
      <c r="DB8" s="16"/>
      <c r="DC8" s="3"/>
      <c r="DD8" s="15"/>
      <c r="DE8" s="16"/>
      <c r="DF8" s="16"/>
      <c r="DG8" s="3"/>
      <c r="DH8" s="15">
        <v>1</v>
      </c>
      <c r="DI8" s="16"/>
      <c r="DJ8" s="16">
        <v>1</v>
      </c>
      <c r="DK8" s="3"/>
      <c r="DL8" s="15"/>
      <c r="DM8" s="16"/>
      <c r="DN8" s="16"/>
      <c r="DO8" s="3"/>
      <c r="DP8" s="15"/>
      <c r="DQ8" s="16"/>
      <c r="DR8" s="16"/>
      <c r="DS8" s="3"/>
      <c r="DT8" s="15"/>
      <c r="DU8" s="16"/>
      <c r="DV8" s="16"/>
      <c r="DW8" s="3"/>
      <c r="DX8" s="15"/>
      <c r="DY8" s="16"/>
      <c r="DZ8" s="16"/>
      <c r="EA8" s="3"/>
      <c r="EB8" s="15"/>
      <c r="EC8" s="16"/>
      <c r="ED8" s="16"/>
      <c r="EE8" s="3"/>
      <c r="EF8" s="15">
        <f>SUM(H8,L8,P8,T8,X8,AB8,AF8,AJ8,AR8,AV8,AN8,AZ8,BD8,BH8,BL8,BP8,BT8,BX8,CB8,CF8,CJ8,CN8,CR8,CV8,CZ8,DD8,DH8,DL8,DP8,DT8,DX8,EB8)</f>
        <v>19</v>
      </c>
      <c r="EG8" s="16">
        <f>SUM(I8,M8,Q8,U8,Y8,AC8,AG8,AK8,AS8,AW8,AO8,BA8,BE8,BI8,BM8,BQ8,BU8,BY8,CC8,CG8,CK8,CO8,CS8,CW8,DA8,DE8,DI8,DM8,DQ8,DU8,DY8,EC8)</f>
        <v>4</v>
      </c>
      <c r="EH8" s="16">
        <f>SUM(J8,N8,R8,V8,Z8,AD8,AH8,AL8,AT8,AX8,AP8,BB8,BF8,BJ8,BN8,BR8,BV8,BZ8,CD8,CH8,CL8,CP8,CT8,CX8,DB8,DF8,DJ8,DN8,DR8,DV8,DZ8,ED8)</f>
        <v>12</v>
      </c>
      <c r="EI8" s="2"/>
      <c r="EJ8" s="15">
        <f>SUM(EF8:EH8)</f>
        <v>35</v>
      </c>
    </row>
    <row r="9" spans="1:140" x14ac:dyDescent="0.2">
      <c r="A9" s="30">
        <v>6</v>
      </c>
      <c r="B9" s="24"/>
      <c r="C9" s="30">
        <v>5</v>
      </c>
      <c r="D9" s="26">
        <f>A9-C9</f>
        <v>1</v>
      </c>
      <c r="E9" s="17" t="s">
        <v>45</v>
      </c>
      <c r="F9" s="17" t="s">
        <v>46</v>
      </c>
      <c r="G9" s="2"/>
      <c r="H9" s="15">
        <v>3</v>
      </c>
      <c r="I9" s="16"/>
      <c r="J9" s="16"/>
      <c r="K9" s="3"/>
      <c r="L9" s="15">
        <v>1</v>
      </c>
      <c r="M9" s="16"/>
      <c r="N9" s="16"/>
      <c r="O9" s="3"/>
      <c r="P9" s="15">
        <v>1</v>
      </c>
      <c r="Q9" s="16"/>
      <c r="R9" s="16"/>
      <c r="S9" s="3"/>
      <c r="T9" s="15"/>
      <c r="U9" s="16"/>
      <c r="V9" s="16"/>
      <c r="W9" s="3"/>
      <c r="X9" s="15"/>
      <c r="Y9" s="16"/>
      <c r="Z9" s="16">
        <v>1</v>
      </c>
      <c r="AA9" s="3"/>
      <c r="AB9" s="15"/>
      <c r="AC9" s="16"/>
      <c r="AD9" s="16"/>
      <c r="AE9" s="3"/>
      <c r="AF9" s="15"/>
      <c r="AG9" s="16"/>
      <c r="AH9" s="16"/>
      <c r="AI9" s="3"/>
      <c r="AJ9" s="15"/>
      <c r="AK9" s="16"/>
      <c r="AL9" s="16"/>
      <c r="AM9" s="3"/>
      <c r="AN9" s="15"/>
      <c r="AO9" s="16"/>
      <c r="AP9" s="16">
        <v>1</v>
      </c>
      <c r="AQ9" s="3"/>
      <c r="AR9" s="15">
        <v>1</v>
      </c>
      <c r="AS9" s="16"/>
      <c r="AT9" s="16"/>
      <c r="AU9" s="3"/>
      <c r="AV9" s="15"/>
      <c r="AW9" s="16">
        <v>1</v>
      </c>
      <c r="AX9" s="16">
        <v>3</v>
      </c>
      <c r="AY9" s="3"/>
      <c r="AZ9" s="15"/>
      <c r="BA9" s="16"/>
      <c r="BB9" s="16"/>
      <c r="BC9" s="3"/>
      <c r="BD9" s="15"/>
      <c r="BE9" s="16">
        <v>1</v>
      </c>
      <c r="BF9" s="16"/>
      <c r="BG9" s="3"/>
      <c r="BH9" s="15"/>
      <c r="BI9" s="16">
        <v>1</v>
      </c>
      <c r="BJ9" s="16">
        <v>1</v>
      </c>
      <c r="BK9" s="3"/>
      <c r="BL9" s="15">
        <v>1</v>
      </c>
      <c r="BM9" s="16"/>
      <c r="BN9" s="16"/>
      <c r="BO9" s="3"/>
      <c r="BP9" s="15">
        <v>2</v>
      </c>
      <c r="BQ9" s="16">
        <v>1</v>
      </c>
      <c r="BR9" s="16">
        <v>2</v>
      </c>
      <c r="BS9" s="3"/>
      <c r="BT9" s="15">
        <v>1</v>
      </c>
      <c r="BU9" s="16"/>
      <c r="BV9" s="16">
        <v>1</v>
      </c>
      <c r="BW9" s="3"/>
      <c r="BX9" s="15"/>
      <c r="BY9" s="16">
        <v>1</v>
      </c>
      <c r="BZ9" s="16"/>
      <c r="CA9" s="3"/>
      <c r="CB9" s="15"/>
      <c r="CC9" s="16"/>
      <c r="CD9" s="16"/>
      <c r="CE9" s="3"/>
      <c r="CF9" s="15"/>
      <c r="CG9" s="16">
        <v>1</v>
      </c>
      <c r="CH9" s="16"/>
      <c r="CI9" s="3"/>
      <c r="CJ9" s="15">
        <v>1</v>
      </c>
      <c r="CK9" s="16">
        <v>1</v>
      </c>
      <c r="CL9" s="16"/>
      <c r="CM9" s="3"/>
      <c r="CN9" s="15"/>
      <c r="CO9" s="16"/>
      <c r="CP9" s="16">
        <v>2</v>
      </c>
      <c r="CQ9" s="3"/>
      <c r="CR9" s="15">
        <v>1</v>
      </c>
      <c r="CS9" s="16"/>
      <c r="CT9" s="16"/>
      <c r="CU9" s="3"/>
      <c r="CV9" s="15"/>
      <c r="CW9" s="16"/>
      <c r="CX9" s="16"/>
      <c r="CY9" s="3"/>
      <c r="CZ9" s="15">
        <v>1</v>
      </c>
      <c r="DA9" s="16"/>
      <c r="DB9" s="16"/>
      <c r="DC9" s="3"/>
      <c r="DD9" s="15">
        <v>1</v>
      </c>
      <c r="DE9" s="16">
        <v>1</v>
      </c>
      <c r="DF9" s="16"/>
      <c r="DG9" s="3"/>
      <c r="DH9" s="15">
        <v>2</v>
      </c>
      <c r="DI9" s="16"/>
      <c r="DJ9" s="16">
        <v>1</v>
      </c>
      <c r="DK9" s="3"/>
      <c r="DL9" s="15"/>
      <c r="DM9" s="16"/>
      <c r="DN9" s="16"/>
      <c r="DO9" s="3"/>
      <c r="DP9" s="15"/>
      <c r="DQ9" s="16">
        <v>1</v>
      </c>
      <c r="DR9" s="16"/>
      <c r="DS9" s="3"/>
      <c r="DT9" s="15"/>
      <c r="DU9" s="16"/>
      <c r="DV9" s="16">
        <v>1</v>
      </c>
      <c r="DW9" s="3"/>
      <c r="DX9" s="15"/>
      <c r="DY9" s="16">
        <v>1</v>
      </c>
      <c r="DZ9" s="16"/>
      <c r="EA9" s="3"/>
      <c r="EB9" s="15">
        <v>2</v>
      </c>
      <c r="EC9" s="16">
        <v>2</v>
      </c>
      <c r="ED9" s="16"/>
      <c r="EE9" s="3"/>
      <c r="EF9" s="15">
        <f>SUM(H9,L9,P9,T9,X9,AB9,AF9,AJ9,AR9,AV9,AN9,AZ9,BD9,BH9,BL9,BP9,BT9,BX9,CB9,CF9,CJ9,CN9,CR9,CV9,CZ9,DD9,DH9,DL9,DP9,DT9,DX9,EB9)</f>
        <v>18</v>
      </c>
      <c r="EG9" s="16">
        <f>SUM(I9,M9,Q9,U9,Y9,AC9,AG9,AK9,AS9,AW9,AO9,BA9,BE9,BI9,BM9,BQ9,BU9,BY9,CC9,CG9,CK9,CO9,CS9,CW9,DA9,DE9,DI9,DM9,DQ9,DU9,DY9,EC9)</f>
        <v>12</v>
      </c>
      <c r="EH9" s="16">
        <f>SUM(J9,N9,R9,V9,Z9,AD9,AH9,AL9,AT9,AX9,AP9,BB9,BF9,BJ9,BN9,BR9,BV9,BZ9,CD9,CH9,CL9,CP9,CT9,CX9,DB9,DF9,DJ9,DN9,DR9,DV9,DZ9,ED9)</f>
        <v>13</v>
      </c>
      <c r="EI9" s="2"/>
      <c r="EJ9" s="15">
        <f>SUM(EF9:EH9)</f>
        <v>43</v>
      </c>
    </row>
    <row r="10" spans="1:140" x14ac:dyDescent="0.2">
      <c r="A10" s="30">
        <v>5</v>
      </c>
      <c r="B10" s="24"/>
      <c r="C10" s="30">
        <v>6</v>
      </c>
      <c r="D10" s="26">
        <f>A10-C10</f>
        <v>-1</v>
      </c>
      <c r="E10" s="17" t="s">
        <v>12</v>
      </c>
      <c r="F10" s="17" t="s">
        <v>111</v>
      </c>
      <c r="G10" s="2"/>
      <c r="H10" s="15">
        <v>2</v>
      </c>
      <c r="I10" s="16">
        <v>1</v>
      </c>
      <c r="J10" s="16"/>
      <c r="K10" s="3"/>
      <c r="L10" s="15"/>
      <c r="M10" s="16"/>
      <c r="N10" s="16"/>
      <c r="O10" s="3"/>
      <c r="P10" s="15"/>
      <c r="Q10" s="16"/>
      <c r="R10" s="16"/>
      <c r="S10" s="3"/>
      <c r="T10" s="15"/>
      <c r="U10" s="16"/>
      <c r="V10" s="16"/>
      <c r="W10" s="3"/>
      <c r="X10" s="15">
        <v>1</v>
      </c>
      <c r="Y10" s="16"/>
      <c r="Z10" s="16"/>
      <c r="AA10" s="3"/>
      <c r="AB10" s="15">
        <v>1</v>
      </c>
      <c r="AC10" s="16"/>
      <c r="AD10" s="16"/>
      <c r="AE10" s="3"/>
      <c r="AF10" s="15">
        <v>1</v>
      </c>
      <c r="AG10" s="16">
        <v>3</v>
      </c>
      <c r="AH10" s="16"/>
      <c r="AI10" s="3"/>
      <c r="AJ10" s="15"/>
      <c r="AK10" s="16"/>
      <c r="AL10" s="16"/>
      <c r="AM10" s="3"/>
      <c r="AN10" s="15">
        <v>2</v>
      </c>
      <c r="AO10" s="16"/>
      <c r="AP10" s="16"/>
      <c r="AQ10" s="3"/>
      <c r="AR10" s="15">
        <v>1</v>
      </c>
      <c r="AS10" s="16"/>
      <c r="AT10" s="16"/>
      <c r="AU10" s="3"/>
      <c r="AV10" s="15">
        <v>2</v>
      </c>
      <c r="AW10" s="16"/>
      <c r="AX10" s="16"/>
      <c r="AY10" s="3"/>
      <c r="AZ10" s="15"/>
      <c r="BA10" s="16"/>
      <c r="BB10" s="16"/>
      <c r="BC10" s="3"/>
      <c r="BD10" s="15"/>
      <c r="BE10" s="16"/>
      <c r="BF10" s="16"/>
      <c r="BG10" s="3"/>
      <c r="BH10" s="15"/>
      <c r="BI10" s="16"/>
      <c r="BJ10" s="16"/>
      <c r="BK10" s="3"/>
      <c r="BL10" s="15">
        <v>1</v>
      </c>
      <c r="BM10" s="16"/>
      <c r="BN10" s="16"/>
      <c r="BO10" s="3"/>
      <c r="BP10" s="15">
        <v>3</v>
      </c>
      <c r="BQ10" s="16">
        <v>1</v>
      </c>
      <c r="BR10" s="16"/>
      <c r="BS10" s="3"/>
      <c r="BT10" s="15"/>
      <c r="BU10" s="16"/>
      <c r="BV10" s="16"/>
      <c r="BW10" s="3"/>
      <c r="BX10" s="15"/>
      <c r="BY10" s="16">
        <v>1</v>
      </c>
      <c r="BZ10" s="16"/>
      <c r="CA10" s="3"/>
      <c r="CB10" s="15"/>
      <c r="CC10" s="16"/>
      <c r="CD10" s="16"/>
      <c r="CE10" s="3"/>
      <c r="CF10" s="15"/>
      <c r="CG10" s="16"/>
      <c r="CH10" s="16">
        <v>1</v>
      </c>
      <c r="CI10" s="3"/>
      <c r="CJ10" s="15"/>
      <c r="CK10" s="16">
        <v>1</v>
      </c>
      <c r="CL10" s="16">
        <v>1</v>
      </c>
      <c r="CM10" s="3"/>
      <c r="CN10" s="15"/>
      <c r="CO10" s="16"/>
      <c r="CP10" s="16">
        <v>1</v>
      </c>
      <c r="CQ10" s="3"/>
      <c r="CR10" s="15"/>
      <c r="CS10" s="16"/>
      <c r="CT10" s="16"/>
      <c r="CU10" s="3"/>
      <c r="CV10" s="15"/>
      <c r="CW10" s="16"/>
      <c r="CX10" s="16"/>
      <c r="CY10" s="3"/>
      <c r="CZ10" s="15"/>
      <c r="DA10" s="16"/>
      <c r="DB10" s="16"/>
      <c r="DC10" s="3"/>
      <c r="DD10" s="15"/>
      <c r="DE10" s="16">
        <v>2</v>
      </c>
      <c r="DF10" s="16"/>
      <c r="DG10" s="3"/>
      <c r="DH10" s="15">
        <v>2</v>
      </c>
      <c r="DI10" s="16"/>
      <c r="DJ10" s="16"/>
      <c r="DK10" s="3"/>
      <c r="DL10" s="15"/>
      <c r="DM10" s="16">
        <v>1</v>
      </c>
      <c r="DN10" s="16"/>
      <c r="DO10" s="3"/>
      <c r="DP10" s="15"/>
      <c r="DQ10" s="16"/>
      <c r="DR10" s="16"/>
      <c r="DS10" s="3"/>
      <c r="DT10" s="15">
        <v>1</v>
      </c>
      <c r="DU10" s="16"/>
      <c r="DV10" s="16"/>
      <c r="DW10" s="3"/>
      <c r="DX10" s="15"/>
      <c r="DY10" s="16"/>
      <c r="DZ10" s="16"/>
      <c r="EA10" s="3"/>
      <c r="EB10" s="15">
        <v>1</v>
      </c>
      <c r="EC10" s="16">
        <v>1</v>
      </c>
      <c r="ED10" s="16">
        <v>1</v>
      </c>
      <c r="EE10" s="3"/>
      <c r="EF10" s="15">
        <f>SUM(H10,L10,P10,T10,X10,AB10,AF10,AJ10,AR10,AV10,AN10,AZ10,BD10,BH10,BL10,BP10,BT10,BX10,CB10,CF10,CJ10,CN10,CR10,CV10,CZ10,DD10,DH10,DL10,DP10,DT10,DX10,EB10)</f>
        <v>18</v>
      </c>
      <c r="EG10" s="16">
        <f>SUM(I10,M10,Q10,U10,Y10,AC10,AG10,AK10,AS10,AW10,AO10,BA10,BE10,BI10,BM10,BQ10,BU10,BY10,CC10,CG10,CK10,CO10,CS10,CW10,DA10,DE10,DI10,DM10,DQ10,DU10,DY10,EC10)</f>
        <v>11</v>
      </c>
      <c r="EH10" s="16">
        <f>SUM(J10,N10,R10,V10,Z10,AD10,AH10,AL10,AT10,AX10,AP10,BB10,BF10,BJ10,BN10,BR10,BV10,BZ10,CD10,CH10,CL10,CP10,CT10,CX10,DB10,DF10,DJ10,DN10,DR10,DV10,DZ10,ED10)</f>
        <v>4</v>
      </c>
      <c r="EI10" s="2"/>
      <c r="EJ10" s="15">
        <f>SUM(EF10:EH10)</f>
        <v>33</v>
      </c>
    </row>
    <row r="11" spans="1:140" x14ac:dyDescent="0.2">
      <c r="A11" s="30">
        <v>7</v>
      </c>
      <c r="B11" s="24"/>
      <c r="C11" s="30">
        <v>7</v>
      </c>
      <c r="D11" s="26">
        <f>A11-C11</f>
        <v>0</v>
      </c>
      <c r="E11" s="17" t="s">
        <v>24</v>
      </c>
      <c r="F11" s="17" t="s">
        <v>11</v>
      </c>
      <c r="G11" s="2"/>
      <c r="H11" s="15"/>
      <c r="I11" s="16"/>
      <c r="J11" s="16"/>
      <c r="K11" s="3"/>
      <c r="L11" s="15"/>
      <c r="M11" s="16"/>
      <c r="N11" s="16"/>
      <c r="O11" s="3"/>
      <c r="P11" s="15"/>
      <c r="Q11" s="16"/>
      <c r="R11" s="16"/>
      <c r="S11" s="3"/>
      <c r="T11" s="15"/>
      <c r="U11" s="16"/>
      <c r="V11" s="16"/>
      <c r="W11" s="3"/>
      <c r="X11" s="15"/>
      <c r="Y11" s="16"/>
      <c r="Z11" s="16"/>
      <c r="AA11" s="3"/>
      <c r="AB11" s="15"/>
      <c r="AC11" s="16"/>
      <c r="AD11" s="16"/>
      <c r="AE11" s="3"/>
      <c r="AF11" s="15">
        <v>2</v>
      </c>
      <c r="AG11" s="16">
        <v>1</v>
      </c>
      <c r="AH11" s="16"/>
      <c r="AI11" s="3"/>
      <c r="AJ11" s="15">
        <v>1</v>
      </c>
      <c r="AK11" s="16"/>
      <c r="AL11" s="16"/>
      <c r="AM11" s="3"/>
      <c r="AN11" s="15"/>
      <c r="AO11" s="16"/>
      <c r="AP11" s="16"/>
      <c r="AQ11" s="3"/>
      <c r="AR11" s="15"/>
      <c r="AS11" s="16"/>
      <c r="AT11" s="16"/>
      <c r="AU11" s="3"/>
      <c r="AV11" s="15"/>
      <c r="AW11" s="16">
        <v>3</v>
      </c>
      <c r="AX11" s="16"/>
      <c r="AY11" s="3"/>
      <c r="AZ11" s="15"/>
      <c r="BA11" s="16"/>
      <c r="BB11" s="16"/>
      <c r="BC11" s="3"/>
      <c r="BD11" s="15"/>
      <c r="BE11" s="16"/>
      <c r="BF11" s="16">
        <v>2</v>
      </c>
      <c r="BG11" s="3"/>
      <c r="BH11" s="15"/>
      <c r="BI11" s="16"/>
      <c r="BJ11" s="16"/>
      <c r="BK11" s="3"/>
      <c r="BL11" s="15"/>
      <c r="BM11" s="16"/>
      <c r="BN11" s="16"/>
      <c r="BO11" s="3"/>
      <c r="BP11" s="15">
        <v>1</v>
      </c>
      <c r="BQ11" s="16"/>
      <c r="BR11" s="16">
        <v>1</v>
      </c>
      <c r="BS11" s="3"/>
      <c r="BT11" s="15"/>
      <c r="BU11" s="16"/>
      <c r="BV11" s="16"/>
      <c r="BW11" s="3"/>
      <c r="BX11" s="15"/>
      <c r="BY11" s="16"/>
      <c r="BZ11" s="16"/>
      <c r="CA11" s="3"/>
      <c r="CB11" s="15"/>
      <c r="CC11" s="16"/>
      <c r="CD11" s="16"/>
      <c r="CE11" s="3"/>
      <c r="CF11" s="15">
        <v>1</v>
      </c>
      <c r="CG11" s="16"/>
      <c r="CH11" s="16"/>
      <c r="CI11" s="3"/>
      <c r="CJ11" s="15">
        <v>1</v>
      </c>
      <c r="CK11" s="16"/>
      <c r="CL11" s="16"/>
      <c r="CM11" s="3"/>
      <c r="CN11" s="15">
        <v>1</v>
      </c>
      <c r="CO11" s="16"/>
      <c r="CP11" s="16"/>
      <c r="CQ11" s="3"/>
      <c r="CR11" s="15"/>
      <c r="CS11" s="16"/>
      <c r="CT11" s="16"/>
      <c r="CU11" s="3"/>
      <c r="CV11" s="15"/>
      <c r="CW11" s="16"/>
      <c r="CX11" s="16"/>
      <c r="CY11" s="3"/>
      <c r="CZ11" s="15"/>
      <c r="DA11" s="16"/>
      <c r="DB11" s="16"/>
      <c r="DC11" s="3"/>
      <c r="DD11" s="15">
        <v>3</v>
      </c>
      <c r="DE11" s="16"/>
      <c r="DF11" s="16">
        <v>1</v>
      </c>
      <c r="DG11" s="3"/>
      <c r="DH11" s="15"/>
      <c r="DI11" s="16"/>
      <c r="DJ11" s="16"/>
      <c r="DK11" s="3"/>
      <c r="DL11" s="15"/>
      <c r="DM11" s="16">
        <v>1</v>
      </c>
      <c r="DN11" s="16"/>
      <c r="DO11" s="3"/>
      <c r="DP11" s="15"/>
      <c r="DQ11" s="16"/>
      <c r="DR11" s="16"/>
      <c r="DS11" s="3"/>
      <c r="DT11" s="15">
        <v>2</v>
      </c>
      <c r="DU11" s="16"/>
      <c r="DV11" s="16"/>
      <c r="DW11" s="3"/>
      <c r="DX11" s="15"/>
      <c r="DY11" s="16"/>
      <c r="DZ11" s="16">
        <v>1</v>
      </c>
      <c r="EA11" s="3"/>
      <c r="EB11" s="15">
        <v>2</v>
      </c>
      <c r="EC11" s="16"/>
      <c r="ED11" s="16"/>
      <c r="EE11" s="3"/>
      <c r="EF11" s="15">
        <f>SUM(H11,L11,P11,T11,X11,AB11,AF11,AJ11,AR11,AV11,AN11,AZ11,BD11,BH11,BL11,BP11,BT11,BX11,CB11,CF11,CJ11,CN11,CR11,CV11,CZ11,DD11,DH11,DL11,DP11,DT11,DX11,EB11)</f>
        <v>14</v>
      </c>
      <c r="EG11" s="16">
        <f>SUM(I11,M11,Q11,U11,Y11,AC11,AG11,AK11,AS11,AW11,AO11,BA11,BE11,BI11,BM11,BQ11,BU11,BY11,CC11,CG11,CK11,CO11,CS11,CW11,DA11,DE11,DI11,DM11,DQ11,DU11,DY11,EC11)</f>
        <v>5</v>
      </c>
      <c r="EH11" s="16">
        <f>SUM(J11,N11,R11,V11,Z11,AD11,AH11,AL11,AT11,AX11,AP11,BB11,BF11,BJ11,BN11,BR11,BV11,BZ11,CD11,CH11,CL11,CP11,CT11,CX11,DB11,DF11,DJ11,DN11,DR11,DV11,DZ11,ED11)</f>
        <v>5</v>
      </c>
      <c r="EI11" s="2"/>
      <c r="EJ11" s="15">
        <f>SUM(EF11:EH11)</f>
        <v>24</v>
      </c>
    </row>
    <row r="12" spans="1:140" x14ac:dyDescent="0.2">
      <c r="A12" s="30">
        <v>9</v>
      </c>
      <c r="B12" s="24"/>
      <c r="C12" s="30">
        <v>8</v>
      </c>
      <c r="D12" s="26">
        <f>A12-C12</f>
        <v>1</v>
      </c>
      <c r="E12" s="17" t="s">
        <v>78</v>
      </c>
      <c r="F12" s="17" t="s">
        <v>99</v>
      </c>
      <c r="G12" s="2"/>
      <c r="H12" s="15"/>
      <c r="I12" s="16"/>
      <c r="J12" s="16"/>
      <c r="K12" s="3"/>
      <c r="L12" s="15"/>
      <c r="M12" s="16"/>
      <c r="N12" s="16"/>
      <c r="O12" s="3"/>
      <c r="P12" s="15"/>
      <c r="Q12" s="16"/>
      <c r="R12" s="16"/>
      <c r="S12" s="3"/>
      <c r="T12" s="15"/>
      <c r="U12" s="16"/>
      <c r="V12" s="16"/>
      <c r="W12" s="3"/>
      <c r="X12" s="15"/>
      <c r="Y12" s="16"/>
      <c r="Z12" s="16">
        <v>1</v>
      </c>
      <c r="AA12" s="3"/>
      <c r="AB12" s="15"/>
      <c r="AC12" s="16"/>
      <c r="AD12" s="16">
        <v>1</v>
      </c>
      <c r="AE12" s="3"/>
      <c r="AF12" s="15">
        <v>1</v>
      </c>
      <c r="AG12" s="16"/>
      <c r="AH12" s="16">
        <v>3</v>
      </c>
      <c r="AI12" s="3"/>
      <c r="AJ12" s="15"/>
      <c r="AK12" s="16"/>
      <c r="AL12" s="16"/>
      <c r="AM12" s="3"/>
      <c r="AN12" s="15">
        <v>1</v>
      </c>
      <c r="AO12" s="16"/>
      <c r="AP12" s="16"/>
      <c r="AQ12" s="3"/>
      <c r="AR12" s="15">
        <v>1</v>
      </c>
      <c r="AS12" s="16"/>
      <c r="AT12" s="16"/>
      <c r="AU12" s="3"/>
      <c r="AV12" s="15"/>
      <c r="AW12" s="16">
        <v>1</v>
      </c>
      <c r="AX12" s="16"/>
      <c r="AY12" s="3"/>
      <c r="AZ12" s="15"/>
      <c r="BA12" s="16"/>
      <c r="BB12" s="16"/>
      <c r="BC12" s="3"/>
      <c r="BD12" s="15"/>
      <c r="BE12" s="16">
        <v>1</v>
      </c>
      <c r="BF12" s="16">
        <v>2</v>
      </c>
      <c r="BG12" s="3"/>
      <c r="BH12" s="15"/>
      <c r="BI12" s="16"/>
      <c r="BJ12" s="16">
        <v>1</v>
      </c>
      <c r="BK12" s="3"/>
      <c r="BL12" s="15"/>
      <c r="BM12" s="16"/>
      <c r="BN12" s="16">
        <v>1</v>
      </c>
      <c r="BO12" s="3"/>
      <c r="BP12" s="15">
        <v>2</v>
      </c>
      <c r="BQ12" s="16">
        <v>1</v>
      </c>
      <c r="BR12" s="16"/>
      <c r="BS12" s="3"/>
      <c r="BT12" s="15"/>
      <c r="BU12" s="16"/>
      <c r="BV12" s="16"/>
      <c r="BW12" s="3"/>
      <c r="BX12" s="15"/>
      <c r="BY12" s="16"/>
      <c r="BZ12" s="16">
        <v>1</v>
      </c>
      <c r="CA12" s="3"/>
      <c r="CB12" s="15"/>
      <c r="CC12" s="16"/>
      <c r="CD12" s="16"/>
      <c r="CE12" s="3"/>
      <c r="CF12" s="15"/>
      <c r="CG12" s="16">
        <v>1</v>
      </c>
      <c r="CH12" s="16"/>
      <c r="CI12" s="3"/>
      <c r="CJ12" s="15">
        <v>2</v>
      </c>
      <c r="CK12" s="16">
        <v>1</v>
      </c>
      <c r="CL12" s="16"/>
      <c r="CM12" s="3"/>
      <c r="CN12" s="15"/>
      <c r="CO12" s="16">
        <v>1</v>
      </c>
      <c r="CP12" s="16"/>
      <c r="CQ12" s="3"/>
      <c r="CR12" s="15"/>
      <c r="CS12" s="16"/>
      <c r="CT12" s="16"/>
      <c r="CU12" s="3"/>
      <c r="CV12" s="15"/>
      <c r="CW12" s="16"/>
      <c r="CX12" s="16"/>
      <c r="CY12" s="3"/>
      <c r="CZ12" s="15"/>
      <c r="DA12" s="16"/>
      <c r="DB12" s="16"/>
      <c r="DC12" s="3"/>
      <c r="DD12" s="15"/>
      <c r="DE12" s="16"/>
      <c r="DF12" s="16"/>
      <c r="DG12" s="3"/>
      <c r="DH12" s="15">
        <v>1</v>
      </c>
      <c r="DI12" s="16"/>
      <c r="DJ12" s="16"/>
      <c r="DK12" s="3"/>
      <c r="DL12" s="15"/>
      <c r="DM12" s="16"/>
      <c r="DN12" s="16"/>
      <c r="DO12" s="3"/>
      <c r="DP12" s="15">
        <v>1</v>
      </c>
      <c r="DQ12" s="16"/>
      <c r="DR12" s="16"/>
      <c r="DS12" s="3"/>
      <c r="DT12" s="15">
        <v>1</v>
      </c>
      <c r="DU12" s="16"/>
      <c r="DV12" s="16"/>
      <c r="DW12" s="3"/>
      <c r="DX12" s="15"/>
      <c r="DY12" s="16"/>
      <c r="DZ12" s="16"/>
      <c r="EA12" s="3"/>
      <c r="EB12" s="15">
        <v>2</v>
      </c>
      <c r="EC12" s="16"/>
      <c r="ED12" s="16"/>
      <c r="EE12" s="3"/>
      <c r="EF12" s="15">
        <f>SUM(H12,L12,P12,T12,X12,AB12,AF12,AJ12,AR12,AV12,AN12,AZ12,BD12,BH12,BL12,BP12,BT12,BX12,CB12,CF12,CJ12,CN12,CR12,CV12,CZ12,DD12,DH12,DL12,DP12,DT12,DX12,EB12)</f>
        <v>12</v>
      </c>
      <c r="EG12" s="16">
        <f>SUM(I12,M12,Q12,U12,Y12,AC12,AG12,AK12,AS12,AW12,AO12,BA12,BE12,BI12,BM12,BQ12,BU12,BY12,CC12,CG12,CK12,CO12,CS12,CW12,DA12,DE12,DI12,DM12,DQ12,DU12,DY12,EC12)</f>
        <v>6</v>
      </c>
      <c r="EH12" s="16">
        <f>SUM(J12,N12,R12,V12,Z12,AD12,AH12,AL12,AT12,AX12,AP12,BB12,BF12,BJ12,BN12,BR12,BV12,BZ12,CD12,CH12,CL12,CP12,CT12,CX12,DB12,DF12,DJ12,DN12,DR12,DV12,DZ12,ED12)</f>
        <v>10</v>
      </c>
      <c r="EI12" s="2"/>
      <c r="EJ12" s="15">
        <f>SUM(EF12:EH12)</f>
        <v>28</v>
      </c>
    </row>
    <row r="13" spans="1:140" x14ac:dyDescent="0.2">
      <c r="A13" s="30">
        <v>8</v>
      </c>
      <c r="B13" s="24"/>
      <c r="C13" s="30">
        <v>9</v>
      </c>
      <c r="D13" s="26">
        <f>A13-C13</f>
        <v>-1</v>
      </c>
      <c r="E13" s="17" t="s">
        <v>21</v>
      </c>
      <c r="F13" s="17" t="s">
        <v>18</v>
      </c>
      <c r="G13" s="2"/>
      <c r="H13" s="15">
        <v>1</v>
      </c>
      <c r="I13" s="16">
        <v>1</v>
      </c>
      <c r="J13" s="16"/>
      <c r="K13" s="3"/>
      <c r="L13" s="15"/>
      <c r="M13" s="16"/>
      <c r="N13" s="16"/>
      <c r="O13" s="3"/>
      <c r="P13" s="15"/>
      <c r="Q13" s="16"/>
      <c r="R13" s="16"/>
      <c r="S13" s="3"/>
      <c r="T13" s="15"/>
      <c r="U13" s="16"/>
      <c r="V13" s="16"/>
      <c r="W13" s="3"/>
      <c r="X13" s="15"/>
      <c r="Y13" s="16"/>
      <c r="Z13" s="16">
        <v>1</v>
      </c>
      <c r="AA13" s="3"/>
      <c r="AB13" s="15">
        <v>1</v>
      </c>
      <c r="AC13" s="16"/>
      <c r="AD13" s="16"/>
      <c r="AE13" s="3"/>
      <c r="AF13" s="15">
        <v>2</v>
      </c>
      <c r="AG13" s="16"/>
      <c r="AH13" s="16"/>
      <c r="AI13" s="3"/>
      <c r="AJ13" s="15"/>
      <c r="AK13" s="16"/>
      <c r="AL13" s="16">
        <v>1</v>
      </c>
      <c r="AM13" s="3"/>
      <c r="AN13" s="15"/>
      <c r="AO13" s="16"/>
      <c r="AP13" s="16"/>
      <c r="AQ13" s="3"/>
      <c r="AR13" s="15"/>
      <c r="AS13" s="16"/>
      <c r="AT13" s="16"/>
      <c r="AU13" s="3"/>
      <c r="AV13" s="15">
        <v>2</v>
      </c>
      <c r="AW13" s="16"/>
      <c r="AX13" s="16"/>
      <c r="AY13" s="3"/>
      <c r="AZ13" s="15"/>
      <c r="BA13" s="16"/>
      <c r="BB13" s="16"/>
      <c r="BC13" s="3"/>
      <c r="BD13" s="15">
        <v>1</v>
      </c>
      <c r="BE13" s="16"/>
      <c r="BF13" s="16"/>
      <c r="BG13" s="3"/>
      <c r="BH13" s="15"/>
      <c r="BI13" s="16"/>
      <c r="BJ13" s="16"/>
      <c r="BK13" s="3"/>
      <c r="BL13" s="15"/>
      <c r="BM13" s="16">
        <v>1</v>
      </c>
      <c r="BN13" s="16"/>
      <c r="BO13" s="3"/>
      <c r="BP13" s="15">
        <v>2</v>
      </c>
      <c r="BQ13" s="16"/>
      <c r="BR13" s="16"/>
      <c r="BS13" s="3"/>
      <c r="BT13" s="15"/>
      <c r="BU13" s="16"/>
      <c r="BV13" s="16"/>
      <c r="BW13" s="3"/>
      <c r="BX13" s="15">
        <v>1</v>
      </c>
      <c r="BY13" s="16"/>
      <c r="BZ13" s="16"/>
      <c r="CA13" s="3"/>
      <c r="CB13" s="15"/>
      <c r="CC13" s="16"/>
      <c r="CD13" s="16"/>
      <c r="CE13" s="3"/>
      <c r="CF13" s="15"/>
      <c r="CG13" s="16">
        <v>1</v>
      </c>
      <c r="CH13" s="16"/>
      <c r="CI13" s="3"/>
      <c r="CJ13" s="15"/>
      <c r="CK13" s="16">
        <v>1</v>
      </c>
      <c r="CL13" s="16">
        <v>1</v>
      </c>
      <c r="CM13" s="3"/>
      <c r="CN13" s="15">
        <v>1</v>
      </c>
      <c r="CO13" s="16"/>
      <c r="CP13" s="16"/>
      <c r="CQ13" s="3"/>
      <c r="CR13" s="15"/>
      <c r="CS13" s="16"/>
      <c r="CT13" s="16"/>
      <c r="CU13" s="3"/>
      <c r="CV13" s="15"/>
      <c r="CW13" s="16"/>
      <c r="CX13" s="16"/>
      <c r="CY13" s="3"/>
      <c r="CZ13" s="15"/>
      <c r="DA13" s="16"/>
      <c r="DB13" s="16"/>
      <c r="DC13" s="3"/>
      <c r="DD13" s="15"/>
      <c r="DE13" s="16"/>
      <c r="DF13" s="16"/>
      <c r="DG13" s="3"/>
      <c r="DH13" s="15"/>
      <c r="DI13" s="16"/>
      <c r="DJ13" s="16"/>
      <c r="DK13" s="3"/>
      <c r="DL13" s="15"/>
      <c r="DM13" s="16"/>
      <c r="DN13" s="16">
        <v>1</v>
      </c>
      <c r="DO13" s="3"/>
      <c r="DP13" s="15"/>
      <c r="DQ13" s="16"/>
      <c r="DR13" s="16"/>
      <c r="DS13" s="3"/>
      <c r="DT13" s="15"/>
      <c r="DU13" s="16">
        <v>1</v>
      </c>
      <c r="DV13" s="16"/>
      <c r="DW13" s="3"/>
      <c r="DX13" s="15"/>
      <c r="DY13" s="16"/>
      <c r="DZ13" s="16">
        <v>1</v>
      </c>
      <c r="EA13" s="3"/>
      <c r="EB13" s="15"/>
      <c r="EC13" s="16"/>
      <c r="ED13" s="16">
        <v>1</v>
      </c>
      <c r="EE13" s="3"/>
      <c r="EF13" s="15">
        <f>SUM(H13,L13,P13,T13,X13,AB13,AF13,AJ13,AR13,AV13,AN13,AZ13,BD13,BH13,BL13,BP13,BT13,BX13,CB13,CF13,CJ13,CN13,CR13,CV13,CZ13,DD13,DH13,DL13,DP13,DT13,DX13,EB13)</f>
        <v>11</v>
      </c>
      <c r="EG13" s="16">
        <f>SUM(I13,M13,Q13,U13,Y13,AC13,AG13,AK13,AS13,AW13,AO13,BA13,BE13,BI13,BM13,BQ13,BU13,BY13,CC13,CG13,CK13,CO13,CS13,CW13,DA13,DE13,DI13,DM13,DQ13,DU13,DY13,EC13)</f>
        <v>5</v>
      </c>
      <c r="EH13" s="16">
        <f>SUM(J13,N13,R13,V13,Z13,AD13,AH13,AL13,AT13,AX13,AP13,BB13,BF13,BJ13,BN13,BR13,BV13,BZ13,CD13,CH13,CL13,CP13,CT13,CX13,DB13,DF13,DJ13,DN13,DR13,DV13,DZ13,ED13)</f>
        <v>6</v>
      </c>
      <c r="EI13" s="2"/>
      <c r="EJ13" s="15">
        <f>SUM(EF13:EH13)</f>
        <v>22</v>
      </c>
    </row>
    <row r="14" spans="1:140" x14ac:dyDescent="0.2">
      <c r="A14" s="30">
        <v>10</v>
      </c>
      <c r="B14" s="24"/>
      <c r="C14" s="30">
        <v>10</v>
      </c>
      <c r="D14" s="26">
        <f>A14-C14</f>
        <v>0</v>
      </c>
      <c r="E14" s="17" t="s">
        <v>228</v>
      </c>
      <c r="F14" s="17" t="s">
        <v>110</v>
      </c>
      <c r="G14" s="2"/>
      <c r="H14" s="15"/>
      <c r="I14" s="16"/>
      <c r="J14" s="16"/>
      <c r="K14" s="3"/>
      <c r="L14" s="15"/>
      <c r="M14" s="16"/>
      <c r="N14" s="16"/>
      <c r="O14" s="3"/>
      <c r="P14" s="15">
        <v>1</v>
      </c>
      <c r="Q14" s="16"/>
      <c r="R14" s="16"/>
      <c r="S14" s="3"/>
      <c r="T14" s="15"/>
      <c r="U14" s="16"/>
      <c r="V14" s="16"/>
      <c r="W14" s="3"/>
      <c r="X14" s="15"/>
      <c r="Y14" s="16"/>
      <c r="Z14" s="16"/>
      <c r="AA14" s="3"/>
      <c r="AB14" s="15"/>
      <c r="AC14" s="16"/>
      <c r="AD14" s="16"/>
      <c r="AE14" s="3"/>
      <c r="AF14" s="15"/>
      <c r="AG14" s="16"/>
      <c r="AH14" s="16">
        <v>2</v>
      </c>
      <c r="AI14" s="3"/>
      <c r="AJ14" s="15"/>
      <c r="AK14" s="16"/>
      <c r="AL14" s="16"/>
      <c r="AM14" s="3"/>
      <c r="AN14" s="15">
        <v>1</v>
      </c>
      <c r="AO14" s="16"/>
      <c r="AP14" s="16">
        <v>1</v>
      </c>
      <c r="AQ14" s="3"/>
      <c r="AR14" s="15"/>
      <c r="AS14" s="16"/>
      <c r="AT14" s="16"/>
      <c r="AU14" s="3"/>
      <c r="AV14" s="15"/>
      <c r="AW14" s="16"/>
      <c r="AX14" s="16"/>
      <c r="AY14" s="3"/>
      <c r="AZ14" s="15"/>
      <c r="BA14" s="16"/>
      <c r="BB14" s="16"/>
      <c r="BC14" s="3"/>
      <c r="BD14" s="15">
        <v>1</v>
      </c>
      <c r="BE14" s="16"/>
      <c r="BF14" s="16">
        <v>1</v>
      </c>
      <c r="BG14" s="3"/>
      <c r="BH14" s="15"/>
      <c r="BI14" s="16"/>
      <c r="BJ14" s="16"/>
      <c r="BK14" s="3"/>
      <c r="BL14" s="15"/>
      <c r="BM14" s="16">
        <v>1</v>
      </c>
      <c r="BN14" s="16"/>
      <c r="BO14" s="3"/>
      <c r="BP14" s="15">
        <v>1</v>
      </c>
      <c r="BQ14" s="16">
        <v>2</v>
      </c>
      <c r="BR14" s="16"/>
      <c r="BS14" s="3"/>
      <c r="BT14" s="15"/>
      <c r="BU14" s="16"/>
      <c r="BV14" s="16"/>
      <c r="BW14" s="3"/>
      <c r="BX14" s="15"/>
      <c r="BY14" s="16">
        <v>1</v>
      </c>
      <c r="BZ14" s="16"/>
      <c r="CA14" s="3"/>
      <c r="CB14" s="15"/>
      <c r="CC14" s="16"/>
      <c r="CD14" s="16"/>
      <c r="CE14" s="3"/>
      <c r="CF14" s="15"/>
      <c r="CG14" s="16"/>
      <c r="CH14" s="16"/>
      <c r="CI14" s="3"/>
      <c r="CJ14" s="15">
        <v>1</v>
      </c>
      <c r="CK14" s="16"/>
      <c r="CL14" s="16">
        <v>1</v>
      </c>
      <c r="CM14" s="3"/>
      <c r="CN14" s="15"/>
      <c r="CO14" s="16"/>
      <c r="CP14" s="16"/>
      <c r="CQ14" s="3"/>
      <c r="CR14" s="15"/>
      <c r="CS14" s="16"/>
      <c r="CT14" s="16"/>
      <c r="CU14" s="3"/>
      <c r="CV14" s="15"/>
      <c r="CW14" s="16"/>
      <c r="CX14" s="16"/>
      <c r="CY14" s="3"/>
      <c r="CZ14" s="15">
        <v>1</v>
      </c>
      <c r="DA14" s="16"/>
      <c r="DB14" s="16"/>
      <c r="DC14" s="3"/>
      <c r="DD14" s="15">
        <v>1</v>
      </c>
      <c r="DE14" s="16"/>
      <c r="DF14" s="16"/>
      <c r="DG14" s="3"/>
      <c r="DH14" s="15">
        <v>2</v>
      </c>
      <c r="DI14" s="16">
        <v>1</v>
      </c>
      <c r="DJ14" s="16"/>
      <c r="DK14" s="3"/>
      <c r="DL14" s="15"/>
      <c r="DM14" s="16"/>
      <c r="DN14" s="16"/>
      <c r="DO14" s="3"/>
      <c r="DP14" s="15">
        <v>1</v>
      </c>
      <c r="DQ14" s="16"/>
      <c r="DR14" s="16"/>
      <c r="DS14" s="3"/>
      <c r="DT14" s="15"/>
      <c r="DU14" s="16"/>
      <c r="DV14" s="16"/>
      <c r="DW14" s="3"/>
      <c r="DX14" s="15"/>
      <c r="DY14" s="16"/>
      <c r="DZ14" s="16"/>
      <c r="EA14" s="3"/>
      <c r="EB14" s="15">
        <v>1</v>
      </c>
      <c r="EC14" s="16"/>
      <c r="ED14" s="16"/>
      <c r="EE14" s="3"/>
      <c r="EF14" s="15">
        <f>SUM(H14,L14,P14,T14,X14,AB14,AF14,AJ14,AR14,AV14,AN14,AZ14,BD14,BH14,BL14,BP14,BT14,BX14,CB14,CF14,CJ14,CN14,CR14,CV14,CZ14,DD14,DH14,DL14,DP14,DT14,DX14,EB14)</f>
        <v>11</v>
      </c>
      <c r="EG14" s="16">
        <f>SUM(I14,M14,Q14,U14,Y14,AC14,AG14,AK14,AS14,AW14,AO14,BA14,BE14,BI14,BM14,BQ14,BU14,BY14,CC14,CG14,CK14,CO14,CS14,CW14,DA14,DE14,DI14,DM14,DQ14,DU14,DY14,EC14)</f>
        <v>5</v>
      </c>
      <c r="EH14" s="16">
        <f>SUM(J14,N14,R14,V14,Z14,AD14,AH14,AL14,AT14,AX14,AP14,BB14,BF14,BJ14,BN14,BR14,BV14,BZ14,CD14,CH14,CL14,CP14,CT14,CX14,DB14,DF14,DJ14,DN14,DR14,DV14,DZ14,ED14)</f>
        <v>5</v>
      </c>
      <c r="EI14" s="2"/>
      <c r="EJ14" s="15">
        <f>SUM(EF14:EH14)</f>
        <v>21</v>
      </c>
    </row>
    <row r="15" spans="1:140" x14ac:dyDescent="0.2">
      <c r="A15" s="30">
        <v>11</v>
      </c>
      <c r="B15" s="24"/>
      <c r="C15" s="30">
        <v>11</v>
      </c>
      <c r="D15" s="26">
        <f>A15-C15</f>
        <v>0</v>
      </c>
      <c r="E15" s="17" t="s">
        <v>112</v>
      </c>
      <c r="F15" s="17" t="s">
        <v>46</v>
      </c>
      <c r="G15" s="2"/>
      <c r="H15" s="15"/>
      <c r="I15" s="16"/>
      <c r="J15" s="16"/>
      <c r="K15" s="3"/>
      <c r="L15" s="15"/>
      <c r="M15" s="16">
        <v>1</v>
      </c>
      <c r="N15" s="16"/>
      <c r="O15" s="3"/>
      <c r="P15" s="15">
        <v>1</v>
      </c>
      <c r="Q15" s="16"/>
      <c r="R15" s="16"/>
      <c r="S15" s="3"/>
      <c r="T15" s="15"/>
      <c r="U15" s="16"/>
      <c r="V15" s="16"/>
      <c r="W15" s="3"/>
      <c r="X15" s="15"/>
      <c r="Y15" s="16">
        <v>1</v>
      </c>
      <c r="Z15" s="16"/>
      <c r="AA15" s="3"/>
      <c r="AB15" s="15"/>
      <c r="AC15" s="16"/>
      <c r="AD15" s="16"/>
      <c r="AE15" s="3"/>
      <c r="AF15" s="15">
        <v>1</v>
      </c>
      <c r="AG15" s="16"/>
      <c r="AH15" s="16"/>
      <c r="AI15" s="3"/>
      <c r="AJ15" s="15"/>
      <c r="AK15" s="16"/>
      <c r="AL15" s="16"/>
      <c r="AM15" s="3"/>
      <c r="AN15" s="15"/>
      <c r="AO15" s="16"/>
      <c r="AP15" s="16"/>
      <c r="AQ15" s="3"/>
      <c r="AR15" s="15"/>
      <c r="AS15" s="16">
        <v>1</v>
      </c>
      <c r="AT15" s="16"/>
      <c r="AU15" s="3"/>
      <c r="AV15" s="15"/>
      <c r="AW15" s="16"/>
      <c r="AX15" s="16"/>
      <c r="AY15" s="3"/>
      <c r="AZ15" s="15"/>
      <c r="BA15" s="16"/>
      <c r="BB15" s="16"/>
      <c r="BC15" s="3"/>
      <c r="BD15" s="15"/>
      <c r="BE15" s="16"/>
      <c r="BF15" s="16"/>
      <c r="BG15" s="3"/>
      <c r="BH15" s="15"/>
      <c r="BI15" s="16"/>
      <c r="BJ15" s="16"/>
      <c r="BK15" s="3"/>
      <c r="BL15" s="15"/>
      <c r="BM15" s="16">
        <v>1</v>
      </c>
      <c r="BN15" s="16"/>
      <c r="BO15" s="3"/>
      <c r="BP15" s="15">
        <v>1</v>
      </c>
      <c r="BQ15" s="16">
        <v>2</v>
      </c>
      <c r="BR15" s="16"/>
      <c r="BS15" s="3"/>
      <c r="BT15" s="15"/>
      <c r="BU15" s="16"/>
      <c r="BV15" s="16"/>
      <c r="BW15" s="3"/>
      <c r="BX15" s="15">
        <v>1</v>
      </c>
      <c r="BY15" s="16"/>
      <c r="BZ15" s="16"/>
      <c r="CA15" s="3"/>
      <c r="CB15" s="15"/>
      <c r="CC15" s="16"/>
      <c r="CD15" s="16"/>
      <c r="CE15" s="3"/>
      <c r="CF15" s="15"/>
      <c r="CG15" s="16">
        <v>1</v>
      </c>
      <c r="CH15" s="16"/>
      <c r="CI15" s="3"/>
      <c r="CJ15" s="15"/>
      <c r="CK15" s="16"/>
      <c r="CL15" s="16"/>
      <c r="CM15" s="3"/>
      <c r="CN15" s="15"/>
      <c r="CO15" s="16"/>
      <c r="CP15" s="16">
        <v>1</v>
      </c>
      <c r="CQ15" s="3"/>
      <c r="CR15" s="15">
        <v>1</v>
      </c>
      <c r="CS15" s="16"/>
      <c r="CT15" s="16"/>
      <c r="CU15" s="3"/>
      <c r="CV15" s="15"/>
      <c r="CW15" s="16"/>
      <c r="CX15" s="16"/>
      <c r="CY15" s="3"/>
      <c r="CZ15" s="15">
        <v>1</v>
      </c>
      <c r="DA15" s="16"/>
      <c r="DB15" s="16"/>
      <c r="DC15" s="3"/>
      <c r="DD15" s="15"/>
      <c r="DE15" s="16"/>
      <c r="DF15" s="16"/>
      <c r="DG15" s="3"/>
      <c r="DH15" s="15">
        <v>2</v>
      </c>
      <c r="DI15" s="16"/>
      <c r="DJ15" s="16"/>
      <c r="DK15" s="3"/>
      <c r="DL15" s="15"/>
      <c r="DM15" s="16"/>
      <c r="DN15" s="16"/>
      <c r="DO15" s="3"/>
      <c r="DP15" s="15"/>
      <c r="DQ15" s="16"/>
      <c r="DR15" s="16"/>
      <c r="DS15" s="3"/>
      <c r="DT15" s="15">
        <v>1</v>
      </c>
      <c r="DU15" s="16"/>
      <c r="DV15" s="16"/>
      <c r="DW15" s="3"/>
      <c r="DX15" s="15"/>
      <c r="DY15" s="16"/>
      <c r="DZ15" s="16"/>
      <c r="EA15" s="3"/>
      <c r="EB15" s="15">
        <v>1</v>
      </c>
      <c r="EC15" s="16">
        <v>1</v>
      </c>
      <c r="ED15" s="16">
        <v>1</v>
      </c>
      <c r="EE15" s="3"/>
      <c r="EF15" s="15">
        <f>SUM(H15,L15,P15,T15,X15,AB15,AF15,AJ15,AR15,AV15,AN15,AZ15,BD15,BH15,BL15,BP15,BT15,BX15,CB15,CF15,CJ15,CN15,CR15,CV15,CZ15,DD15,DH15,DL15,DP15,DT15,DX15,EB15)</f>
        <v>10</v>
      </c>
      <c r="EG15" s="16">
        <f>SUM(I15,M15,Q15,U15,Y15,AC15,AG15,AK15,AS15,AW15,AO15,BA15,BE15,BI15,BM15,BQ15,BU15,BY15,CC15,CG15,CK15,CO15,CS15,CW15,DA15,DE15,DI15,DM15,DQ15,DU15,DY15,EC15)</f>
        <v>8</v>
      </c>
      <c r="EH15" s="16">
        <f>SUM(J15,N15,R15,V15,Z15,AD15,AH15,AL15,AT15,AX15,AP15,BB15,BF15,BJ15,BN15,BR15,BV15,BZ15,CD15,CH15,CL15,CP15,CT15,CX15,DB15,DF15,DJ15,DN15,DR15,DV15,DZ15,ED15)</f>
        <v>2</v>
      </c>
      <c r="EI15" s="2"/>
      <c r="EJ15" s="15">
        <f>SUM(EF15:EH15)</f>
        <v>20</v>
      </c>
    </row>
    <row r="16" spans="1:140" x14ac:dyDescent="0.2">
      <c r="A16" s="30">
        <v>12</v>
      </c>
      <c r="B16" s="24"/>
      <c r="C16" s="30">
        <v>12</v>
      </c>
      <c r="D16" s="26">
        <f>A16-C16</f>
        <v>0</v>
      </c>
      <c r="E16" s="17" t="s">
        <v>49</v>
      </c>
      <c r="F16" s="17" t="s">
        <v>50</v>
      </c>
      <c r="G16" s="2"/>
      <c r="H16" s="15"/>
      <c r="I16" s="16"/>
      <c r="J16" s="16"/>
      <c r="K16" s="3"/>
      <c r="L16" s="15"/>
      <c r="M16" s="16">
        <v>1</v>
      </c>
      <c r="N16" s="16"/>
      <c r="O16" s="3"/>
      <c r="P16" s="15"/>
      <c r="Q16" s="16"/>
      <c r="R16" s="16">
        <v>1</v>
      </c>
      <c r="S16" s="3"/>
      <c r="T16" s="15"/>
      <c r="U16" s="16"/>
      <c r="V16" s="16"/>
      <c r="W16" s="3"/>
      <c r="X16" s="15">
        <v>1</v>
      </c>
      <c r="Y16" s="16"/>
      <c r="Z16" s="16"/>
      <c r="AA16" s="3"/>
      <c r="AB16" s="15"/>
      <c r="AC16" s="16"/>
      <c r="AD16" s="16"/>
      <c r="AE16" s="3"/>
      <c r="AF16" s="15">
        <v>1</v>
      </c>
      <c r="AG16" s="16"/>
      <c r="AH16" s="16">
        <v>2</v>
      </c>
      <c r="AI16" s="3"/>
      <c r="AJ16" s="15"/>
      <c r="AK16" s="16"/>
      <c r="AL16" s="16"/>
      <c r="AM16" s="3"/>
      <c r="AN16" s="15"/>
      <c r="AO16" s="16"/>
      <c r="AP16" s="16">
        <v>1</v>
      </c>
      <c r="AQ16" s="3"/>
      <c r="AR16" s="15"/>
      <c r="AS16" s="16"/>
      <c r="AT16" s="16">
        <v>1</v>
      </c>
      <c r="AU16" s="3"/>
      <c r="AV16" s="15"/>
      <c r="AW16" s="16"/>
      <c r="AX16" s="16"/>
      <c r="AY16" s="3"/>
      <c r="AZ16" s="15"/>
      <c r="BA16" s="16"/>
      <c r="BB16" s="16"/>
      <c r="BC16" s="3"/>
      <c r="BD16" s="15">
        <v>1</v>
      </c>
      <c r="BE16" s="16">
        <v>1</v>
      </c>
      <c r="BF16" s="16"/>
      <c r="BG16" s="3"/>
      <c r="BH16" s="15"/>
      <c r="BI16" s="16"/>
      <c r="BJ16" s="16"/>
      <c r="BK16" s="3"/>
      <c r="BL16" s="15"/>
      <c r="BM16" s="16">
        <v>1</v>
      </c>
      <c r="BN16" s="16"/>
      <c r="BO16" s="3"/>
      <c r="BP16" s="15">
        <v>3</v>
      </c>
      <c r="BQ16" s="16"/>
      <c r="BR16" s="16"/>
      <c r="BS16" s="3"/>
      <c r="BT16" s="15"/>
      <c r="BU16" s="16"/>
      <c r="BV16" s="16"/>
      <c r="BW16" s="3"/>
      <c r="BX16" s="15"/>
      <c r="BY16" s="16"/>
      <c r="BZ16" s="16">
        <v>1</v>
      </c>
      <c r="CA16" s="3"/>
      <c r="CB16" s="15"/>
      <c r="CC16" s="16"/>
      <c r="CD16" s="16"/>
      <c r="CE16" s="3"/>
      <c r="CF16" s="15">
        <v>1</v>
      </c>
      <c r="CG16" s="16"/>
      <c r="CH16" s="16"/>
      <c r="CI16" s="3"/>
      <c r="CJ16" s="15">
        <v>1</v>
      </c>
      <c r="CK16" s="16"/>
      <c r="CL16" s="16"/>
      <c r="CM16" s="3"/>
      <c r="CN16" s="15"/>
      <c r="CO16" s="16">
        <v>1</v>
      </c>
      <c r="CP16" s="16"/>
      <c r="CQ16" s="3"/>
      <c r="CR16" s="15">
        <v>1</v>
      </c>
      <c r="CS16" s="16"/>
      <c r="CT16" s="16"/>
      <c r="CU16" s="3"/>
      <c r="CV16" s="15"/>
      <c r="CW16" s="16"/>
      <c r="CX16" s="16"/>
      <c r="CY16" s="3"/>
      <c r="CZ16" s="15"/>
      <c r="DA16" s="16">
        <v>1</v>
      </c>
      <c r="DB16" s="16"/>
      <c r="DC16" s="3"/>
      <c r="DD16" s="15"/>
      <c r="DE16" s="16"/>
      <c r="DF16" s="16"/>
      <c r="DG16" s="3"/>
      <c r="DH16" s="15"/>
      <c r="DI16" s="16"/>
      <c r="DJ16" s="16"/>
      <c r="DK16" s="3"/>
      <c r="DL16" s="15"/>
      <c r="DM16" s="16"/>
      <c r="DN16" s="16"/>
      <c r="DO16" s="3"/>
      <c r="DP16" s="15"/>
      <c r="DQ16" s="16"/>
      <c r="DR16" s="16"/>
      <c r="DS16" s="3"/>
      <c r="DT16" s="15"/>
      <c r="DU16" s="16">
        <v>1</v>
      </c>
      <c r="DV16" s="16"/>
      <c r="DW16" s="3"/>
      <c r="DX16" s="15"/>
      <c r="DY16" s="16"/>
      <c r="DZ16" s="16"/>
      <c r="EA16" s="3"/>
      <c r="EB16" s="15"/>
      <c r="EC16" s="16">
        <v>1</v>
      </c>
      <c r="ED16" s="16">
        <v>1</v>
      </c>
      <c r="EE16" s="3"/>
      <c r="EF16" s="15">
        <f>SUM(H16,L16,P16,T16,X16,AB16,AF16,AJ16,AR16,AV16,AN16,AZ16,BD16,BH16,BL16,BP16,BT16,BX16,CB16,CF16,CJ16,CN16,CR16,CV16,CZ16,DD16,DH16,DL16,DP16,DT16,DX16,EB16)</f>
        <v>9</v>
      </c>
      <c r="EG16" s="16">
        <f>SUM(I16,M16,Q16,U16,Y16,AC16,AG16,AK16,AS16,AW16,AO16,BA16,BE16,BI16,BM16,BQ16,BU16,BY16,CC16,CG16,CK16,CO16,CS16,CW16,DA16,DE16,DI16,DM16,DQ16,DU16,DY16,EC16)</f>
        <v>7</v>
      </c>
      <c r="EH16" s="16">
        <f>SUM(J16,N16,R16,V16,Z16,AD16,AH16,AL16,AT16,AX16,AP16,BB16,BF16,BJ16,BN16,BR16,BV16,BZ16,CD16,CH16,CL16,CP16,CT16,CX16,DB16,DF16,DJ16,DN16,DR16,DV16,DZ16,ED16)</f>
        <v>7</v>
      </c>
      <c r="EI16" s="2"/>
      <c r="EJ16" s="15">
        <f>SUM(EF16:EH16)</f>
        <v>23</v>
      </c>
    </row>
    <row r="17" spans="1:140" x14ac:dyDescent="0.2">
      <c r="A17" s="30">
        <v>14</v>
      </c>
      <c r="B17" s="24"/>
      <c r="C17" s="30">
        <v>13</v>
      </c>
      <c r="D17" s="26">
        <f>A17-C17</f>
        <v>1</v>
      </c>
      <c r="E17" s="17" t="s">
        <v>17</v>
      </c>
      <c r="F17" s="17" t="s">
        <v>18</v>
      </c>
      <c r="G17" s="2"/>
      <c r="H17" s="15">
        <v>2</v>
      </c>
      <c r="I17" s="16">
        <v>1</v>
      </c>
      <c r="J17" s="16"/>
      <c r="K17" s="3"/>
      <c r="L17" s="15">
        <v>1</v>
      </c>
      <c r="M17" s="16"/>
      <c r="N17" s="16"/>
      <c r="O17" s="3"/>
      <c r="P17" s="15"/>
      <c r="Q17" s="16"/>
      <c r="R17" s="16"/>
      <c r="S17" s="3"/>
      <c r="T17" s="15"/>
      <c r="U17" s="16"/>
      <c r="V17" s="16"/>
      <c r="W17" s="3"/>
      <c r="X17" s="15">
        <v>1</v>
      </c>
      <c r="Y17" s="16"/>
      <c r="Z17" s="16"/>
      <c r="AA17" s="3"/>
      <c r="AB17" s="15">
        <v>1</v>
      </c>
      <c r="AC17" s="16"/>
      <c r="AD17" s="16"/>
      <c r="AE17" s="3"/>
      <c r="AF17" s="15"/>
      <c r="AG17" s="16"/>
      <c r="AH17" s="16">
        <v>2</v>
      </c>
      <c r="AI17" s="3"/>
      <c r="AJ17" s="15"/>
      <c r="AK17" s="16"/>
      <c r="AL17" s="16"/>
      <c r="AM17" s="3"/>
      <c r="AN17" s="15"/>
      <c r="AO17" s="16">
        <v>1</v>
      </c>
      <c r="AP17" s="16">
        <v>1</v>
      </c>
      <c r="AQ17" s="3"/>
      <c r="AR17" s="15"/>
      <c r="AS17" s="16"/>
      <c r="AT17" s="16"/>
      <c r="AU17" s="3"/>
      <c r="AV17" s="15"/>
      <c r="AW17" s="16"/>
      <c r="AX17" s="16"/>
      <c r="AY17" s="3"/>
      <c r="AZ17" s="15"/>
      <c r="BA17" s="16"/>
      <c r="BB17" s="16"/>
      <c r="BC17" s="3"/>
      <c r="BD17" s="15"/>
      <c r="BE17" s="16"/>
      <c r="BF17" s="16">
        <v>1</v>
      </c>
      <c r="BG17" s="3"/>
      <c r="BH17" s="15"/>
      <c r="BI17" s="16"/>
      <c r="BJ17" s="16"/>
      <c r="BK17" s="3"/>
      <c r="BL17" s="15"/>
      <c r="BM17" s="16">
        <v>1</v>
      </c>
      <c r="BN17" s="16"/>
      <c r="BO17" s="3"/>
      <c r="BP17" s="15">
        <v>1</v>
      </c>
      <c r="BQ17" s="16"/>
      <c r="BR17" s="16"/>
      <c r="BS17" s="3"/>
      <c r="BT17" s="15"/>
      <c r="BU17" s="16"/>
      <c r="BV17" s="16"/>
      <c r="BW17" s="3"/>
      <c r="BX17" s="15"/>
      <c r="BY17" s="16">
        <v>1</v>
      </c>
      <c r="BZ17" s="16"/>
      <c r="CA17" s="3"/>
      <c r="CB17" s="15"/>
      <c r="CC17" s="16"/>
      <c r="CD17" s="16"/>
      <c r="CE17" s="3"/>
      <c r="CF17" s="15"/>
      <c r="CG17" s="16"/>
      <c r="CH17" s="16">
        <v>1</v>
      </c>
      <c r="CI17" s="3"/>
      <c r="CJ17" s="15">
        <v>1</v>
      </c>
      <c r="CK17" s="16">
        <v>1</v>
      </c>
      <c r="CL17" s="16"/>
      <c r="CM17" s="3"/>
      <c r="CN17" s="15">
        <v>1</v>
      </c>
      <c r="CO17" s="16"/>
      <c r="CP17" s="16"/>
      <c r="CQ17" s="3"/>
      <c r="CR17" s="15"/>
      <c r="CS17" s="16"/>
      <c r="CT17" s="16"/>
      <c r="CU17" s="3"/>
      <c r="CV17" s="15"/>
      <c r="CW17" s="16"/>
      <c r="CX17" s="16"/>
      <c r="CY17" s="3"/>
      <c r="CZ17" s="15"/>
      <c r="DA17" s="16"/>
      <c r="DB17" s="16"/>
      <c r="DC17" s="3"/>
      <c r="DD17" s="15"/>
      <c r="DE17" s="16"/>
      <c r="DF17" s="16"/>
      <c r="DG17" s="3"/>
      <c r="DH17" s="15"/>
      <c r="DI17" s="16"/>
      <c r="DJ17" s="16"/>
      <c r="DK17" s="3"/>
      <c r="DL17" s="15"/>
      <c r="DM17" s="16"/>
      <c r="DN17" s="16"/>
      <c r="DO17" s="3"/>
      <c r="DP17" s="15"/>
      <c r="DQ17" s="16"/>
      <c r="DR17" s="16"/>
      <c r="DS17" s="3"/>
      <c r="DT17" s="15"/>
      <c r="DU17" s="16">
        <v>2</v>
      </c>
      <c r="DV17" s="16"/>
      <c r="DW17" s="3"/>
      <c r="DX17" s="15"/>
      <c r="DY17" s="16"/>
      <c r="DZ17" s="16"/>
      <c r="EA17" s="3"/>
      <c r="EB17" s="15">
        <v>1</v>
      </c>
      <c r="EC17" s="16"/>
      <c r="ED17" s="16">
        <v>1</v>
      </c>
      <c r="EE17" s="3"/>
      <c r="EF17" s="15">
        <f>SUM(H17,L17,P17,T17,X17,AB17,AF17,AJ17,AR17,AV17,AN17,AZ17,BD17,BH17,BL17,BP17,BT17,BX17,CB17,CF17,CJ17,CN17,CR17,CV17,CZ17,DD17,DH17,DL17,DP17,DT17,DX17,EB17)</f>
        <v>9</v>
      </c>
      <c r="EG17" s="16">
        <f>SUM(I17,M17,Q17,U17,Y17,AC17,AG17,AK17,AS17,AW17,AO17,BA17,BE17,BI17,BM17,BQ17,BU17,BY17,CC17,CG17,CK17,CO17,CS17,CW17,DA17,DE17,DI17,DM17,DQ17,DU17,DY17,EC17)</f>
        <v>7</v>
      </c>
      <c r="EH17" s="16">
        <f>SUM(J17,N17,R17,V17,Z17,AD17,AH17,AL17,AT17,AX17,AP17,BB17,BF17,BJ17,BN17,BR17,BV17,BZ17,CD17,CH17,CL17,CP17,CT17,CX17,DB17,DF17,DJ17,DN17,DR17,DV17,DZ17,ED17)</f>
        <v>6</v>
      </c>
      <c r="EI17" s="2"/>
      <c r="EJ17" s="15">
        <f>SUM(EF17:EH17)</f>
        <v>22</v>
      </c>
    </row>
    <row r="18" spans="1:140" x14ac:dyDescent="0.2">
      <c r="A18" s="36">
        <v>13</v>
      </c>
      <c r="B18" s="24"/>
      <c r="C18" s="36">
        <v>14</v>
      </c>
      <c r="D18" s="37">
        <f>A18-C18</f>
        <v>-1</v>
      </c>
      <c r="E18" s="38" t="s">
        <v>13</v>
      </c>
      <c r="F18" s="38" t="s">
        <v>250</v>
      </c>
      <c r="G18" s="2"/>
      <c r="H18" s="15">
        <v>2</v>
      </c>
      <c r="I18" s="16"/>
      <c r="J18" s="16"/>
      <c r="K18" s="3"/>
      <c r="L18" s="15"/>
      <c r="M18" s="16"/>
      <c r="N18" s="16"/>
      <c r="O18" s="3"/>
      <c r="P18" s="15"/>
      <c r="Q18" s="16"/>
      <c r="R18" s="16"/>
      <c r="S18" s="3"/>
      <c r="T18" s="15">
        <v>1</v>
      </c>
      <c r="U18" s="16"/>
      <c r="V18" s="16"/>
      <c r="W18" s="3"/>
      <c r="X18" s="15"/>
      <c r="Y18" s="16"/>
      <c r="Z18" s="16"/>
      <c r="AA18" s="3"/>
      <c r="AB18" s="15">
        <v>1</v>
      </c>
      <c r="AC18" s="16"/>
      <c r="AD18" s="16"/>
      <c r="AE18" s="3"/>
      <c r="AF18" s="15">
        <v>3</v>
      </c>
      <c r="AG18" s="16"/>
      <c r="AH18" s="16"/>
      <c r="AI18" s="3"/>
      <c r="AJ18" s="15">
        <v>1</v>
      </c>
      <c r="AK18" s="16">
        <v>1</v>
      </c>
      <c r="AL18" s="16"/>
      <c r="AM18" s="3"/>
      <c r="AN18" s="15"/>
      <c r="AO18" s="16"/>
      <c r="AP18" s="16"/>
      <c r="AQ18" s="3"/>
      <c r="AR18" s="15"/>
      <c r="AS18" s="16"/>
      <c r="AT18" s="16"/>
      <c r="AU18" s="3"/>
      <c r="AV18" s="15">
        <v>1</v>
      </c>
      <c r="AW18" s="16">
        <v>1</v>
      </c>
      <c r="AX18" s="16">
        <v>1</v>
      </c>
      <c r="AY18" s="3"/>
      <c r="AZ18" s="15"/>
      <c r="BA18" s="16"/>
      <c r="BB18" s="16"/>
      <c r="BC18" s="3"/>
      <c r="BD18" s="15"/>
      <c r="BE18" s="16">
        <v>2</v>
      </c>
      <c r="BF18" s="16"/>
      <c r="BG18" s="3"/>
      <c r="BH18" s="15"/>
      <c r="BI18" s="16"/>
      <c r="BJ18" s="16"/>
      <c r="BK18" s="3"/>
      <c r="BL18" s="39"/>
      <c r="BM18" s="40"/>
      <c r="BN18" s="40"/>
      <c r="BO18" s="3"/>
      <c r="BP18" s="39"/>
      <c r="BQ18" s="40"/>
      <c r="BR18" s="40"/>
      <c r="BS18" s="3"/>
      <c r="BT18" s="39"/>
      <c r="BU18" s="40"/>
      <c r="BV18" s="40"/>
      <c r="BW18" s="3"/>
      <c r="BX18" s="39"/>
      <c r="BY18" s="40"/>
      <c r="BZ18" s="40"/>
      <c r="CA18" s="3"/>
      <c r="CB18" s="39"/>
      <c r="CC18" s="40"/>
      <c r="CD18" s="40"/>
      <c r="CE18" s="3"/>
      <c r="CF18" s="39"/>
      <c r="CG18" s="40"/>
      <c r="CH18" s="40"/>
      <c r="CI18" s="3"/>
      <c r="CJ18" s="39"/>
      <c r="CK18" s="40"/>
      <c r="CL18" s="40"/>
      <c r="CM18" s="3"/>
      <c r="CN18" s="39"/>
      <c r="CO18" s="40"/>
      <c r="CP18" s="40"/>
      <c r="CQ18" s="3"/>
      <c r="CR18" s="39"/>
      <c r="CS18" s="40"/>
      <c r="CT18" s="40"/>
      <c r="CU18" s="3"/>
      <c r="CV18" s="39"/>
      <c r="CW18" s="40"/>
      <c r="CX18" s="40"/>
      <c r="CY18" s="3"/>
      <c r="CZ18" s="39"/>
      <c r="DA18" s="40"/>
      <c r="DB18" s="40"/>
      <c r="DC18" s="3"/>
      <c r="DD18" s="39"/>
      <c r="DE18" s="40"/>
      <c r="DF18" s="40"/>
      <c r="DG18" s="3"/>
      <c r="DH18" s="39"/>
      <c r="DI18" s="40"/>
      <c r="DJ18" s="40"/>
      <c r="DK18" s="3"/>
      <c r="DL18" s="39"/>
      <c r="DM18" s="40"/>
      <c r="DN18" s="40"/>
      <c r="DO18" s="3"/>
      <c r="DP18" s="39"/>
      <c r="DQ18" s="40"/>
      <c r="DR18" s="40"/>
      <c r="DS18" s="3"/>
      <c r="DT18" s="39"/>
      <c r="DU18" s="40"/>
      <c r="DV18" s="40"/>
      <c r="DW18" s="3"/>
      <c r="DX18" s="39"/>
      <c r="DY18" s="40"/>
      <c r="DZ18" s="40"/>
      <c r="EA18" s="3"/>
      <c r="EB18" s="39"/>
      <c r="EC18" s="40"/>
      <c r="ED18" s="40"/>
      <c r="EE18" s="3"/>
      <c r="EF18" s="41">
        <f>SUM(H18,L18,P18,T18,X18,AB18,AF18,AJ18,AR18,AV18,AN18,AZ18,BD18,BH18,BL18,BP18,BT18,BX18,CB18,CF18,CJ18,CN18,CR18,CV18,CZ18,DD18,DH18,DL18,DP18,DT18,DX18,EB18)</f>
        <v>9</v>
      </c>
      <c r="EG18" s="42">
        <f>SUM(I18,M18,Q18,U18,Y18,AC18,AG18,AK18,AS18,AW18,AO18,BA18,BE18,BI18,BM18,BQ18,BU18,BY18,CC18,CG18,CK18,CO18,CS18,CW18,DA18,DE18,DI18,DM18,DQ18,DU18,DY18,EC18)</f>
        <v>4</v>
      </c>
      <c r="EH18" s="42">
        <f>SUM(J18,N18,R18,V18,Z18,AD18,AH18,AL18,AT18,AX18,AP18,BB18,BF18,BJ18,BN18,BR18,BV18,BZ18,CD18,CH18,CL18,CP18,CT18,CX18,DB18,DF18,DJ18,DN18,DR18,DV18,DZ18,ED18)</f>
        <v>1</v>
      </c>
      <c r="EI18" s="43"/>
      <c r="EJ18" s="41">
        <f>SUM(EF18:EH18)</f>
        <v>14</v>
      </c>
    </row>
    <row r="19" spans="1:140" x14ac:dyDescent="0.2">
      <c r="A19" s="30">
        <v>15</v>
      </c>
      <c r="B19" s="24"/>
      <c r="C19" s="30">
        <v>15</v>
      </c>
      <c r="D19" s="26">
        <f>A19-C19</f>
        <v>0</v>
      </c>
      <c r="E19" s="17" t="s">
        <v>105</v>
      </c>
      <c r="F19" s="17" t="s">
        <v>106</v>
      </c>
      <c r="G19" s="2"/>
      <c r="H19" s="15"/>
      <c r="I19" s="16"/>
      <c r="J19" s="16"/>
      <c r="K19" s="3"/>
      <c r="L19" s="15"/>
      <c r="M19" s="16">
        <v>1</v>
      </c>
      <c r="N19" s="16"/>
      <c r="O19" s="3"/>
      <c r="P19" s="15"/>
      <c r="Q19" s="16"/>
      <c r="R19" s="16"/>
      <c r="S19" s="3"/>
      <c r="T19" s="15"/>
      <c r="U19" s="16"/>
      <c r="V19" s="16"/>
      <c r="W19" s="3"/>
      <c r="X19" s="15"/>
      <c r="Y19" s="16"/>
      <c r="Z19" s="16"/>
      <c r="AA19" s="3"/>
      <c r="AB19" s="15"/>
      <c r="AC19" s="16"/>
      <c r="AD19" s="16"/>
      <c r="AE19" s="3"/>
      <c r="AF19" s="15">
        <v>3</v>
      </c>
      <c r="AG19" s="16"/>
      <c r="AH19" s="16"/>
      <c r="AI19" s="3"/>
      <c r="AJ19" s="15"/>
      <c r="AK19" s="16"/>
      <c r="AL19" s="16"/>
      <c r="AM19" s="3"/>
      <c r="AN19" s="15">
        <v>1</v>
      </c>
      <c r="AO19" s="16">
        <v>1</v>
      </c>
      <c r="AP19" s="16"/>
      <c r="AQ19" s="3"/>
      <c r="AR19" s="15"/>
      <c r="AS19" s="16"/>
      <c r="AT19" s="16">
        <v>1</v>
      </c>
      <c r="AU19" s="3"/>
      <c r="AV19" s="15"/>
      <c r="AW19" s="16">
        <v>1</v>
      </c>
      <c r="AX19" s="16"/>
      <c r="AY19" s="3"/>
      <c r="AZ19" s="15"/>
      <c r="BA19" s="16"/>
      <c r="BB19" s="16"/>
      <c r="BC19" s="3"/>
      <c r="BD19" s="15"/>
      <c r="BE19" s="16">
        <v>1</v>
      </c>
      <c r="BF19" s="16">
        <v>1</v>
      </c>
      <c r="BG19" s="3"/>
      <c r="BH19" s="15"/>
      <c r="BI19" s="16"/>
      <c r="BJ19" s="16"/>
      <c r="BK19" s="3"/>
      <c r="BL19" s="15"/>
      <c r="BM19" s="16"/>
      <c r="BN19" s="16"/>
      <c r="BO19" s="3"/>
      <c r="BP19" s="15">
        <v>1</v>
      </c>
      <c r="BQ19" s="16">
        <v>1</v>
      </c>
      <c r="BR19" s="16">
        <v>1</v>
      </c>
      <c r="BS19" s="3"/>
      <c r="BT19" s="15"/>
      <c r="BU19" s="16"/>
      <c r="BV19" s="16"/>
      <c r="BW19" s="3"/>
      <c r="BX19" s="15"/>
      <c r="BY19" s="16"/>
      <c r="BZ19" s="16"/>
      <c r="CA19" s="3"/>
      <c r="CB19" s="15"/>
      <c r="CC19" s="16"/>
      <c r="CD19" s="16"/>
      <c r="CE19" s="3"/>
      <c r="CF19" s="15"/>
      <c r="CG19" s="16"/>
      <c r="CH19" s="16"/>
      <c r="CI19" s="3"/>
      <c r="CJ19" s="15">
        <v>2</v>
      </c>
      <c r="CK19" s="16"/>
      <c r="CL19" s="16"/>
      <c r="CM19" s="3"/>
      <c r="CN19" s="15"/>
      <c r="CO19" s="16"/>
      <c r="CP19" s="16">
        <v>1</v>
      </c>
      <c r="CQ19" s="3"/>
      <c r="CR19" s="15">
        <v>1</v>
      </c>
      <c r="CS19" s="16"/>
      <c r="CT19" s="16"/>
      <c r="CU19" s="3"/>
      <c r="CV19" s="15"/>
      <c r="CW19" s="16"/>
      <c r="CX19" s="16"/>
      <c r="CY19" s="3"/>
      <c r="CZ19" s="15"/>
      <c r="DA19" s="16">
        <v>1</v>
      </c>
      <c r="DB19" s="16"/>
      <c r="DC19" s="3"/>
      <c r="DD19" s="15"/>
      <c r="DE19" s="16"/>
      <c r="DF19" s="16">
        <v>1</v>
      </c>
      <c r="DG19" s="3"/>
      <c r="DH19" s="15"/>
      <c r="DI19" s="16"/>
      <c r="DJ19" s="16"/>
      <c r="DK19" s="3"/>
      <c r="DL19" s="15"/>
      <c r="DM19" s="16"/>
      <c r="DN19" s="16"/>
      <c r="DO19" s="3"/>
      <c r="DP19" s="15"/>
      <c r="DQ19" s="16"/>
      <c r="DR19" s="16">
        <v>1</v>
      </c>
      <c r="DS19" s="3"/>
      <c r="DT19" s="15"/>
      <c r="DU19" s="16"/>
      <c r="DV19" s="16">
        <v>2</v>
      </c>
      <c r="DW19" s="3"/>
      <c r="DX19" s="15"/>
      <c r="DY19" s="16"/>
      <c r="DZ19" s="16"/>
      <c r="EA19" s="3"/>
      <c r="EB19" s="15"/>
      <c r="EC19" s="16"/>
      <c r="ED19" s="16">
        <v>2</v>
      </c>
      <c r="EE19" s="3"/>
      <c r="EF19" s="15">
        <f>SUM(H19,L19,P19,T19,X19,AB19,AF19,AJ19,AR19,AV19,AN19,AZ19,BD19,BH19,BL19,BP19,BT19,BX19,CB19,CF19,CJ19,CN19,CR19,CV19,CZ19,DD19,DH19,DL19,DP19,DT19,DX19,EB19)</f>
        <v>8</v>
      </c>
      <c r="EG19" s="16">
        <f>SUM(I19,M19,Q19,U19,Y19,AC19,AG19,AK19,AS19,AW19,AO19,BA19,BE19,BI19,BM19,BQ19,BU19,BY19,CC19,CG19,CK19,CO19,CS19,CW19,DA19,DE19,DI19,DM19,DQ19,DU19,DY19,EC19)</f>
        <v>6</v>
      </c>
      <c r="EH19" s="16">
        <f>SUM(J19,N19,R19,V19,Z19,AD19,AH19,AL19,AT19,AX19,AP19,BB19,BF19,BJ19,BN19,BR19,BV19,BZ19,CD19,CH19,CL19,CP19,CT19,CX19,DB19,DF19,DJ19,DN19,DR19,DV19,DZ19,ED19)</f>
        <v>10</v>
      </c>
      <c r="EI19" s="2"/>
      <c r="EJ19" s="15">
        <f>SUM(EF19:EH19)</f>
        <v>24</v>
      </c>
    </row>
    <row r="20" spans="1:140" x14ac:dyDescent="0.2">
      <c r="A20" s="30">
        <v>16</v>
      </c>
      <c r="B20" s="24"/>
      <c r="C20" s="30">
        <v>16</v>
      </c>
      <c r="D20" s="26">
        <f>A20-C20</f>
        <v>0</v>
      </c>
      <c r="E20" s="17" t="s">
        <v>48</v>
      </c>
      <c r="F20" s="17" t="s">
        <v>84</v>
      </c>
      <c r="G20" s="2"/>
      <c r="H20" s="15"/>
      <c r="I20" s="16"/>
      <c r="J20" s="16"/>
      <c r="K20" s="3"/>
      <c r="L20" s="15"/>
      <c r="M20" s="16"/>
      <c r="N20" s="16"/>
      <c r="O20" s="3"/>
      <c r="P20" s="15">
        <v>1</v>
      </c>
      <c r="Q20" s="16"/>
      <c r="R20" s="16"/>
      <c r="S20" s="3"/>
      <c r="T20" s="15"/>
      <c r="U20" s="16"/>
      <c r="V20" s="16"/>
      <c r="W20" s="3"/>
      <c r="X20" s="15"/>
      <c r="Y20" s="16">
        <v>1</v>
      </c>
      <c r="Z20" s="16"/>
      <c r="AA20" s="3"/>
      <c r="AB20" s="15"/>
      <c r="AC20" s="16"/>
      <c r="AD20" s="16">
        <v>1</v>
      </c>
      <c r="AE20" s="3"/>
      <c r="AF20" s="15">
        <v>1</v>
      </c>
      <c r="AG20" s="16"/>
      <c r="AH20" s="16"/>
      <c r="AI20" s="3"/>
      <c r="AJ20" s="15"/>
      <c r="AK20" s="16"/>
      <c r="AL20" s="16"/>
      <c r="AM20" s="3"/>
      <c r="AN20" s="15"/>
      <c r="AO20" s="16"/>
      <c r="AP20" s="16">
        <v>1</v>
      </c>
      <c r="AQ20" s="3"/>
      <c r="AR20" s="15"/>
      <c r="AS20" s="16"/>
      <c r="AT20" s="16">
        <v>1</v>
      </c>
      <c r="AU20" s="3"/>
      <c r="AV20" s="15"/>
      <c r="AW20" s="16"/>
      <c r="AX20" s="16"/>
      <c r="AY20" s="3"/>
      <c r="AZ20" s="15"/>
      <c r="BA20" s="16"/>
      <c r="BB20" s="16"/>
      <c r="BC20" s="3"/>
      <c r="BD20" s="15"/>
      <c r="BE20" s="16">
        <v>1</v>
      </c>
      <c r="BF20" s="16">
        <v>1</v>
      </c>
      <c r="BG20" s="3"/>
      <c r="BH20" s="15"/>
      <c r="BI20" s="16"/>
      <c r="BJ20" s="16"/>
      <c r="BK20" s="3"/>
      <c r="BL20" s="15"/>
      <c r="BM20" s="16"/>
      <c r="BN20" s="16"/>
      <c r="BO20" s="3"/>
      <c r="BP20" s="15">
        <v>2</v>
      </c>
      <c r="BQ20" s="16"/>
      <c r="BR20" s="16"/>
      <c r="BS20" s="3"/>
      <c r="BT20" s="15"/>
      <c r="BU20" s="16"/>
      <c r="BV20" s="16"/>
      <c r="BW20" s="3"/>
      <c r="BX20" s="15"/>
      <c r="BY20" s="16"/>
      <c r="BZ20" s="16"/>
      <c r="CA20" s="3"/>
      <c r="CB20" s="15"/>
      <c r="CC20" s="16"/>
      <c r="CD20" s="16"/>
      <c r="CE20" s="3"/>
      <c r="CF20" s="15"/>
      <c r="CG20" s="16"/>
      <c r="CH20" s="16"/>
      <c r="CI20" s="3"/>
      <c r="CJ20" s="15">
        <v>1</v>
      </c>
      <c r="CK20" s="16"/>
      <c r="CL20" s="16"/>
      <c r="CM20" s="3"/>
      <c r="CN20" s="15"/>
      <c r="CO20" s="16">
        <v>1</v>
      </c>
      <c r="CP20" s="16"/>
      <c r="CQ20" s="3"/>
      <c r="CR20" s="15">
        <v>1</v>
      </c>
      <c r="CS20" s="16"/>
      <c r="CT20" s="16"/>
      <c r="CU20" s="3"/>
      <c r="CV20" s="15"/>
      <c r="CW20" s="16"/>
      <c r="CX20" s="16"/>
      <c r="CY20" s="3"/>
      <c r="CZ20" s="15"/>
      <c r="DA20" s="16">
        <v>1</v>
      </c>
      <c r="DB20" s="16"/>
      <c r="DC20" s="3"/>
      <c r="DD20" s="15"/>
      <c r="DE20" s="16"/>
      <c r="DF20" s="16">
        <v>1</v>
      </c>
      <c r="DG20" s="3"/>
      <c r="DH20" s="15"/>
      <c r="DI20" s="16"/>
      <c r="DJ20" s="16"/>
      <c r="DK20" s="3"/>
      <c r="DL20" s="15"/>
      <c r="DM20" s="16"/>
      <c r="DN20" s="16"/>
      <c r="DO20" s="3"/>
      <c r="DP20" s="15"/>
      <c r="DQ20" s="16"/>
      <c r="DR20" s="16"/>
      <c r="DS20" s="3"/>
      <c r="DT20" s="15"/>
      <c r="DU20" s="16">
        <v>1</v>
      </c>
      <c r="DV20" s="16"/>
      <c r="DW20" s="3"/>
      <c r="DX20" s="15"/>
      <c r="DY20" s="16"/>
      <c r="DZ20" s="16"/>
      <c r="EA20" s="3"/>
      <c r="EB20" s="15">
        <v>1</v>
      </c>
      <c r="EC20" s="16"/>
      <c r="ED20" s="16">
        <v>1</v>
      </c>
      <c r="EE20" s="3"/>
      <c r="EF20" s="15">
        <f>SUM(H20,L20,P20,T20,X20,AB20,AF20,AJ20,AR20,AV20,AN20,AZ20,BD20,BH20,BL20,BP20,BT20,BX20,CB20,CF20,CJ20,CN20,CR20,CV20,CZ20,DD20,DH20,DL20,DP20,DT20,DX20,EB20)</f>
        <v>7</v>
      </c>
      <c r="EG20" s="16">
        <f>SUM(I20,M20,Q20,U20,Y20,AC20,AG20,AK20,AS20,AW20,AO20,BA20,BE20,BI20,BM20,BQ20,BU20,BY20,CC20,CG20,CK20,CO20,CS20,CW20,DA20,DE20,DI20,DM20,DQ20,DU20,DY20,EC20)</f>
        <v>5</v>
      </c>
      <c r="EH20" s="16">
        <f>SUM(J20,N20,R20,V20,Z20,AD20,AH20,AL20,AT20,AX20,AP20,BB20,BF20,BJ20,BN20,BR20,BV20,BZ20,CD20,CH20,CL20,CP20,CT20,CX20,DB20,DF20,DJ20,DN20,DR20,DV20,DZ20,ED20)</f>
        <v>6</v>
      </c>
      <c r="EI20" s="2"/>
      <c r="EJ20" s="15">
        <f>SUM(EF20:EH20)</f>
        <v>18</v>
      </c>
    </row>
    <row r="21" spans="1:140" x14ac:dyDescent="0.2">
      <c r="A21" s="30">
        <v>23</v>
      </c>
      <c r="B21" s="24"/>
      <c r="C21" s="30">
        <v>17</v>
      </c>
      <c r="D21" s="26">
        <f>A21-C21</f>
        <v>6</v>
      </c>
      <c r="E21" s="17" t="s">
        <v>31</v>
      </c>
      <c r="F21" s="17" t="s">
        <v>37</v>
      </c>
      <c r="G21" s="2"/>
      <c r="H21" s="15"/>
      <c r="I21" s="16"/>
      <c r="J21" s="16">
        <v>1</v>
      </c>
      <c r="K21" s="3"/>
      <c r="L21" s="15"/>
      <c r="M21" s="16"/>
      <c r="N21" s="16"/>
      <c r="O21" s="3"/>
      <c r="P21" s="15"/>
      <c r="Q21" s="16"/>
      <c r="R21" s="16"/>
      <c r="S21" s="3"/>
      <c r="T21" s="15"/>
      <c r="U21" s="16"/>
      <c r="V21" s="16"/>
      <c r="W21" s="3"/>
      <c r="X21" s="15"/>
      <c r="Y21" s="16"/>
      <c r="Z21" s="16"/>
      <c r="AA21" s="3"/>
      <c r="AB21" s="15"/>
      <c r="AC21" s="16"/>
      <c r="AD21" s="16"/>
      <c r="AE21" s="3"/>
      <c r="AF21" s="15"/>
      <c r="AG21" s="16"/>
      <c r="AH21" s="16"/>
      <c r="AI21" s="3"/>
      <c r="AJ21" s="15"/>
      <c r="AK21" s="16"/>
      <c r="AL21" s="16"/>
      <c r="AM21" s="3"/>
      <c r="AN21" s="15"/>
      <c r="AO21" s="16"/>
      <c r="AP21" s="16"/>
      <c r="AQ21" s="3"/>
      <c r="AR21" s="15"/>
      <c r="AS21" s="16"/>
      <c r="AT21" s="16"/>
      <c r="AU21" s="3"/>
      <c r="AV21" s="15"/>
      <c r="AW21" s="16"/>
      <c r="AX21" s="16"/>
      <c r="AY21" s="3"/>
      <c r="AZ21" s="15"/>
      <c r="BA21" s="16"/>
      <c r="BB21" s="16"/>
      <c r="BC21" s="3"/>
      <c r="BD21" s="15"/>
      <c r="BE21" s="16">
        <v>1</v>
      </c>
      <c r="BF21" s="16"/>
      <c r="BG21" s="3"/>
      <c r="BH21" s="15"/>
      <c r="BI21" s="16"/>
      <c r="BJ21" s="16"/>
      <c r="BK21" s="3"/>
      <c r="BL21" s="15"/>
      <c r="BM21" s="16"/>
      <c r="BN21" s="16">
        <v>1</v>
      </c>
      <c r="BO21" s="3"/>
      <c r="BP21" s="15"/>
      <c r="BQ21" s="16">
        <v>1</v>
      </c>
      <c r="BR21" s="16">
        <v>1</v>
      </c>
      <c r="BS21" s="3"/>
      <c r="BT21" s="15"/>
      <c r="BU21" s="16"/>
      <c r="BV21" s="16"/>
      <c r="BW21" s="3"/>
      <c r="BX21" s="15">
        <v>1</v>
      </c>
      <c r="BY21" s="16"/>
      <c r="BZ21" s="16"/>
      <c r="CA21" s="3"/>
      <c r="CB21" s="15"/>
      <c r="CC21" s="16"/>
      <c r="CD21" s="16"/>
      <c r="CE21" s="3"/>
      <c r="CF21" s="15"/>
      <c r="CG21" s="16"/>
      <c r="CH21" s="16">
        <v>1</v>
      </c>
      <c r="CI21" s="3"/>
      <c r="CJ21" s="15"/>
      <c r="CK21" s="16"/>
      <c r="CL21" s="16">
        <v>1</v>
      </c>
      <c r="CM21" s="3"/>
      <c r="CN21" s="15">
        <v>1</v>
      </c>
      <c r="CO21" s="16"/>
      <c r="CP21" s="16"/>
      <c r="CQ21" s="3"/>
      <c r="CR21" s="15"/>
      <c r="CS21" s="16"/>
      <c r="CT21" s="16"/>
      <c r="CU21" s="3"/>
      <c r="CV21" s="15"/>
      <c r="CW21" s="16"/>
      <c r="CX21" s="16"/>
      <c r="CY21" s="3"/>
      <c r="CZ21" s="15">
        <v>1</v>
      </c>
      <c r="DA21" s="16"/>
      <c r="DB21" s="16"/>
      <c r="DC21" s="3"/>
      <c r="DD21" s="15">
        <v>1</v>
      </c>
      <c r="DE21" s="16"/>
      <c r="DF21" s="16">
        <v>1</v>
      </c>
      <c r="DG21" s="3"/>
      <c r="DH21" s="15"/>
      <c r="DI21" s="16"/>
      <c r="DJ21" s="16"/>
      <c r="DK21" s="3"/>
      <c r="DL21" s="15"/>
      <c r="DM21" s="16"/>
      <c r="DN21" s="16">
        <v>1</v>
      </c>
      <c r="DO21" s="3"/>
      <c r="DP21" s="15"/>
      <c r="DQ21" s="16"/>
      <c r="DR21" s="16"/>
      <c r="DS21" s="3"/>
      <c r="DT21" s="15">
        <v>1</v>
      </c>
      <c r="DU21" s="16"/>
      <c r="DV21" s="16">
        <v>1</v>
      </c>
      <c r="DW21" s="3"/>
      <c r="DX21" s="15"/>
      <c r="DY21" s="16"/>
      <c r="DZ21" s="16"/>
      <c r="EA21" s="3"/>
      <c r="EB21" s="15">
        <v>1</v>
      </c>
      <c r="EC21" s="16"/>
      <c r="ED21" s="16">
        <v>1</v>
      </c>
      <c r="EE21" s="3"/>
      <c r="EF21" s="15">
        <f>SUM(H21,L21,P21,T21,X21,AB21,AF21,AJ21,AR21,AV21,AN21,AZ21,BD21,BH21,BL21,BP21,BT21,BX21,CB21,CF21,CJ21,CN21,CR21,CV21,CZ21,DD21,DH21,DL21,DP21,DT21,DX21,EB21)</f>
        <v>6</v>
      </c>
      <c r="EG21" s="16">
        <f>SUM(I21,M21,Q21,U21,Y21,AC21,AG21,AK21,AS21,AW21,AO21,BA21,BE21,BI21,BM21,BQ21,BU21,BY21,CC21,CG21,CK21,CO21,CS21,CW21,DA21,DE21,DI21,DM21,DQ21,DU21,DY21,EC21)</f>
        <v>2</v>
      </c>
      <c r="EH21" s="16">
        <f>SUM(J21,N21,R21,V21,Z21,AD21,AH21,AL21,AT21,AX21,AP21,BB21,BF21,BJ21,BN21,BR21,BV21,BZ21,CD21,CH21,CL21,CP21,CT21,CX21,DB21,DF21,DJ21,DN21,DR21,DV21,DZ21,ED21)</f>
        <v>9</v>
      </c>
      <c r="EI21" s="2"/>
      <c r="EJ21" s="15">
        <f>SUM(EF21:EH21)</f>
        <v>17</v>
      </c>
    </row>
    <row r="22" spans="1:140" x14ac:dyDescent="0.2">
      <c r="A22" s="36">
        <v>17</v>
      </c>
      <c r="B22" s="24"/>
      <c r="C22" s="36">
        <v>18</v>
      </c>
      <c r="D22" s="37">
        <f>A22-C22</f>
        <v>-1</v>
      </c>
      <c r="E22" s="38" t="s">
        <v>52</v>
      </c>
      <c r="F22" s="38" t="s">
        <v>249</v>
      </c>
      <c r="G22" s="2"/>
      <c r="H22" s="15"/>
      <c r="I22" s="16">
        <v>1</v>
      </c>
      <c r="J22" s="16">
        <v>1</v>
      </c>
      <c r="K22" s="3"/>
      <c r="L22" s="15"/>
      <c r="M22" s="16"/>
      <c r="N22" s="16"/>
      <c r="O22" s="3"/>
      <c r="P22" s="15"/>
      <c r="Q22" s="16"/>
      <c r="R22" s="16"/>
      <c r="S22" s="3"/>
      <c r="T22" s="15"/>
      <c r="U22" s="16"/>
      <c r="V22" s="16"/>
      <c r="W22" s="3"/>
      <c r="X22" s="15">
        <v>1</v>
      </c>
      <c r="Y22" s="16"/>
      <c r="Z22" s="16"/>
      <c r="AA22" s="3"/>
      <c r="AB22" s="15"/>
      <c r="AC22" s="16"/>
      <c r="AD22" s="16"/>
      <c r="AE22" s="3"/>
      <c r="AF22" s="15"/>
      <c r="AG22" s="16">
        <v>1</v>
      </c>
      <c r="AH22" s="16">
        <v>1</v>
      </c>
      <c r="AI22" s="3"/>
      <c r="AJ22" s="15"/>
      <c r="AK22" s="16"/>
      <c r="AL22" s="16">
        <v>1</v>
      </c>
      <c r="AM22" s="3"/>
      <c r="AN22" s="15"/>
      <c r="AO22" s="16"/>
      <c r="AP22" s="16"/>
      <c r="AQ22" s="3"/>
      <c r="AR22" s="15"/>
      <c r="AS22" s="16"/>
      <c r="AT22" s="16"/>
      <c r="AU22" s="3"/>
      <c r="AV22" s="15">
        <v>3</v>
      </c>
      <c r="AW22" s="16"/>
      <c r="AX22" s="16"/>
      <c r="AY22" s="3"/>
      <c r="AZ22" s="15"/>
      <c r="BA22" s="16"/>
      <c r="BB22" s="16"/>
      <c r="BC22" s="3"/>
      <c r="BD22" s="15">
        <v>2</v>
      </c>
      <c r="BE22" s="16"/>
      <c r="BF22" s="16"/>
      <c r="BG22" s="3"/>
      <c r="BH22" s="15"/>
      <c r="BI22" s="16"/>
      <c r="BJ22" s="16"/>
      <c r="BK22" s="3"/>
      <c r="BL22" s="39"/>
      <c r="BM22" s="40"/>
      <c r="BN22" s="40"/>
      <c r="BO22" s="3"/>
      <c r="BP22" s="39"/>
      <c r="BQ22" s="40"/>
      <c r="BR22" s="40"/>
      <c r="BS22" s="3"/>
      <c r="BT22" s="39"/>
      <c r="BU22" s="40"/>
      <c r="BV22" s="40"/>
      <c r="BW22" s="3"/>
      <c r="BX22" s="39"/>
      <c r="BY22" s="40"/>
      <c r="BZ22" s="40"/>
      <c r="CA22" s="3"/>
      <c r="CB22" s="39"/>
      <c r="CC22" s="40"/>
      <c r="CD22" s="40"/>
      <c r="CE22" s="3"/>
      <c r="CF22" s="39"/>
      <c r="CG22" s="40"/>
      <c r="CH22" s="40"/>
      <c r="CI22" s="3"/>
      <c r="CJ22" s="39"/>
      <c r="CK22" s="40"/>
      <c r="CL22" s="40"/>
      <c r="CM22" s="3"/>
      <c r="CN22" s="39"/>
      <c r="CO22" s="40"/>
      <c r="CP22" s="40"/>
      <c r="CQ22" s="3"/>
      <c r="CR22" s="39"/>
      <c r="CS22" s="40"/>
      <c r="CT22" s="40"/>
      <c r="CU22" s="3"/>
      <c r="CV22" s="39"/>
      <c r="CW22" s="40"/>
      <c r="CX22" s="40"/>
      <c r="CY22" s="3"/>
      <c r="CZ22" s="39"/>
      <c r="DA22" s="40"/>
      <c r="DB22" s="40"/>
      <c r="DC22" s="3"/>
      <c r="DD22" s="39"/>
      <c r="DE22" s="40"/>
      <c r="DF22" s="40"/>
      <c r="DG22" s="3"/>
      <c r="DH22" s="39"/>
      <c r="DI22" s="40"/>
      <c r="DJ22" s="40"/>
      <c r="DK22" s="3"/>
      <c r="DL22" s="39"/>
      <c r="DM22" s="40"/>
      <c r="DN22" s="40"/>
      <c r="DO22" s="3"/>
      <c r="DP22" s="39"/>
      <c r="DQ22" s="40"/>
      <c r="DR22" s="40"/>
      <c r="DS22" s="3"/>
      <c r="DT22" s="39"/>
      <c r="DU22" s="40"/>
      <c r="DV22" s="40"/>
      <c r="DW22" s="3"/>
      <c r="DX22" s="39"/>
      <c r="DY22" s="40"/>
      <c r="DZ22" s="40"/>
      <c r="EA22" s="3"/>
      <c r="EB22" s="39"/>
      <c r="EC22" s="40"/>
      <c r="ED22" s="40"/>
      <c r="EE22" s="3"/>
      <c r="EF22" s="41">
        <f>SUM(H22,L22,P22,T22,X22,AB22,AF22,AJ22,AR22,AV22,AN22,AZ22,BD22,BH22,BL22,BP22,BT22,BX22,CB22,CF22,CJ22,CN22,CR22,CV22,CZ22,DD22,DH22,DL22,DP22,DT22,DX22,EB22)</f>
        <v>6</v>
      </c>
      <c r="EG22" s="42">
        <f>SUM(I22,M22,Q22,U22,Y22,AC22,AG22,AK22,AS22,AW22,AO22,BA22,BE22,BI22,BM22,BQ22,BU22,BY22,CC22,CG22,CK22,CO22,CS22,CW22,DA22,DE22,DI22,DM22,DQ22,DU22,DY22,EC22)</f>
        <v>2</v>
      </c>
      <c r="EH22" s="42">
        <f>SUM(J22,N22,R22,V22,Z22,AD22,AH22,AL22,AT22,AX22,AP22,BB22,BF22,BJ22,BN22,BR22,BV22,BZ22,CD22,CH22,CL22,CP22,CT22,CX22,DB22,DF22,DJ22,DN22,DR22,DV22,DZ22,ED22)</f>
        <v>3</v>
      </c>
      <c r="EI22" s="43"/>
      <c r="EJ22" s="41">
        <f>SUM(EF22:EH22)</f>
        <v>11</v>
      </c>
    </row>
    <row r="23" spans="1:140" x14ac:dyDescent="0.2">
      <c r="A23" s="30">
        <v>18</v>
      </c>
      <c r="B23" s="24"/>
      <c r="C23" s="30">
        <v>19</v>
      </c>
      <c r="D23" s="26">
        <f>A23-C23</f>
        <v>-1</v>
      </c>
      <c r="E23" s="17" t="s">
        <v>68</v>
      </c>
      <c r="F23" s="17" t="s">
        <v>69</v>
      </c>
      <c r="G23" s="2"/>
      <c r="H23" s="15">
        <v>2</v>
      </c>
      <c r="I23" s="28"/>
      <c r="J23" s="16">
        <v>1</v>
      </c>
      <c r="K23" s="3"/>
      <c r="L23" s="15">
        <v>1</v>
      </c>
      <c r="M23" s="16">
        <v>1</v>
      </c>
      <c r="N23" s="16"/>
      <c r="O23" s="3"/>
      <c r="P23" s="15"/>
      <c r="Q23" s="16"/>
      <c r="R23" s="16"/>
      <c r="S23" s="3"/>
      <c r="T23" s="15"/>
      <c r="U23" s="16"/>
      <c r="V23" s="16"/>
      <c r="W23" s="3"/>
      <c r="X23" s="15"/>
      <c r="Y23" s="16"/>
      <c r="Z23" s="16"/>
      <c r="AA23" s="3"/>
      <c r="AB23" s="15">
        <v>1</v>
      </c>
      <c r="AC23" s="16"/>
      <c r="AD23" s="16"/>
      <c r="AE23" s="3"/>
      <c r="AF23" s="15"/>
      <c r="AG23" s="16"/>
      <c r="AH23" s="16">
        <v>1</v>
      </c>
      <c r="AI23" s="3"/>
      <c r="AJ23" s="15"/>
      <c r="AK23" s="16"/>
      <c r="AL23" s="16"/>
      <c r="AM23" s="3"/>
      <c r="AN23" s="15"/>
      <c r="AO23" s="16"/>
      <c r="AP23" s="16"/>
      <c r="AQ23" s="3"/>
      <c r="AR23" s="15"/>
      <c r="AS23" s="16"/>
      <c r="AT23" s="16"/>
      <c r="AU23" s="3"/>
      <c r="AV23" s="15">
        <v>1</v>
      </c>
      <c r="AW23" s="16"/>
      <c r="AX23" s="16">
        <v>1</v>
      </c>
      <c r="AY23" s="3"/>
      <c r="AZ23" s="15"/>
      <c r="BA23" s="16"/>
      <c r="BB23" s="16"/>
      <c r="BC23" s="3"/>
      <c r="BD23" s="15"/>
      <c r="BE23" s="16"/>
      <c r="BF23" s="16"/>
      <c r="BG23" s="3"/>
      <c r="BH23" s="15"/>
      <c r="BI23" s="16"/>
      <c r="BJ23" s="16"/>
      <c r="BK23" s="3"/>
      <c r="BL23" s="15"/>
      <c r="BM23" s="16"/>
      <c r="BN23" s="16"/>
      <c r="BO23" s="3"/>
      <c r="BP23" s="15"/>
      <c r="BQ23" s="16"/>
      <c r="BR23" s="16"/>
      <c r="BS23" s="3"/>
      <c r="BT23" s="15"/>
      <c r="BU23" s="16"/>
      <c r="BV23" s="16"/>
      <c r="BW23" s="3"/>
      <c r="BX23" s="15">
        <v>1</v>
      </c>
      <c r="BY23" s="16"/>
      <c r="BZ23" s="16"/>
      <c r="CA23" s="3"/>
      <c r="CB23" s="15"/>
      <c r="CC23" s="16"/>
      <c r="CD23" s="16"/>
      <c r="CE23" s="3"/>
      <c r="CF23" s="15"/>
      <c r="CG23" s="16"/>
      <c r="CH23" s="16">
        <v>1</v>
      </c>
      <c r="CI23" s="3"/>
      <c r="CJ23" s="15"/>
      <c r="CK23" s="16"/>
      <c r="CL23" s="16"/>
      <c r="CM23" s="3"/>
      <c r="CN23" s="15"/>
      <c r="CO23" s="16"/>
      <c r="CP23" s="16">
        <v>1</v>
      </c>
      <c r="CQ23" s="3"/>
      <c r="CR23" s="15"/>
      <c r="CS23" s="16"/>
      <c r="CT23" s="16"/>
      <c r="CU23" s="3"/>
      <c r="CV23" s="15"/>
      <c r="CW23" s="16"/>
      <c r="CX23" s="16"/>
      <c r="CY23" s="3"/>
      <c r="CZ23" s="15"/>
      <c r="DA23" s="16"/>
      <c r="DB23" s="16">
        <v>1</v>
      </c>
      <c r="DC23" s="3"/>
      <c r="DD23" s="15"/>
      <c r="DE23" s="16"/>
      <c r="DF23" s="16"/>
      <c r="DG23" s="3"/>
      <c r="DH23" s="15"/>
      <c r="DI23" s="16"/>
      <c r="DJ23" s="16"/>
      <c r="DK23" s="3"/>
      <c r="DL23" s="15"/>
      <c r="DM23" s="16"/>
      <c r="DN23" s="16"/>
      <c r="DO23" s="3"/>
      <c r="DP23" s="15"/>
      <c r="DQ23" s="16"/>
      <c r="DR23" s="16"/>
      <c r="DS23" s="3"/>
      <c r="DT23" s="15"/>
      <c r="DU23" s="16"/>
      <c r="DV23" s="16"/>
      <c r="DW23" s="3"/>
      <c r="DX23" s="15"/>
      <c r="DY23" s="16"/>
      <c r="DZ23" s="16"/>
      <c r="EA23" s="3"/>
      <c r="EB23" s="15"/>
      <c r="EC23" s="16"/>
      <c r="ED23" s="16"/>
      <c r="EE23" s="3"/>
      <c r="EF23" s="15">
        <f>SUM(H23,L23,P23,T23,X23,AB23,AF23,AJ23,AR23,AV23,AN23,AZ23,BD23,BH23,BL23,BP23,BT23,BX23,CB23,CF23,CJ23,CN23,CR23,CV23,CZ23,DD23,DH23,DL23,DP23,DT23,DX23,EB23)</f>
        <v>6</v>
      </c>
      <c r="EG23" s="16">
        <f>SUM(I23,M23,Q23,U23,Y23,AC23,AG23,AK23,AS23,AW23,AO23,BA23,BE23,BI23,BM23,BQ23,BU23,BY23,CC23,CG23,CK23,CO23,CS23,CW23,DA23,DE23,DI23,DM23,DQ23,DU23,DY23,EC23)</f>
        <v>1</v>
      </c>
      <c r="EH23" s="16">
        <f>SUM(J23,N23,R23,V23,Z23,AD23,AH23,AL23,AT23,AX23,AP23,BB23,BF23,BJ23,BN23,BR23,BV23,BZ23,CD23,CH23,CL23,CP23,CT23,CX23,DB23,DF23,DJ23,DN23,DR23,DV23,DZ23,ED23)</f>
        <v>6</v>
      </c>
      <c r="EI23" s="2"/>
      <c r="EJ23" s="15">
        <f>SUM(EF23:EH23)</f>
        <v>13</v>
      </c>
    </row>
    <row r="24" spans="1:140" x14ac:dyDescent="0.2">
      <c r="A24" s="30">
        <v>19</v>
      </c>
      <c r="B24" s="24"/>
      <c r="C24" s="30">
        <v>20</v>
      </c>
      <c r="D24" s="26">
        <f>A24-C24</f>
        <v>-1</v>
      </c>
      <c r="E24" s="17" t="s">
        <v>48</v>
      </c>
      <c r="F24" s="17" t="s">
        <v>56</v>
      </c>
      <c r="G24" s="2"/>
      <c r="H24" s="15">
        <v>1</v>
      </c>
      <c r="I24" s="16">
        <v>2</v>
      </c>
      <c r="J24" s="16"/>
      <c r="K24" s="3"/>
      <c r="L24" s="15">
        <v>1</v>
      </c>
      <c r="M24" s="16"/>
      <c r="N24" s="16"/>
      <c r="O24" s="3"/>
      <c r="P24" s="15">
        <v>1</v>
      </c>
      <c r="Q24" s="16"/>
      <c r="R24" s="16"/>
      <c r="S24" s="3"/>
      <c r="T24" s="15"/>
      <c r="U24" s="16"/>
      <c r="V24" s="16"/>
      <c r="W24" s="3"/>
      <c r="X24" s="15"/>
      <c r="Y24" s="16">
        <v>1</v>
      </c>
      <c r="Z24" s="16"/>
      <c r="AA24" s="3"/>
      <c r="AB24" s="15"/>
      <c r="AC24" s="16">
        <v>1</v>
      </c>
      <c r="AD24" s="16"/>
      <c r="AE24" s="3"/>
      <c r="AF24" s="15"/>
      <c r="AG24" s="16">
        <v>3</v>
      </c>
      <c r="AH24" s="16"/>
      <c r="AI24" s="3"/>
      <c r="AJ24" s="15"/>
      <c r="AK24" s="16"/>
      <c r="AL24" s="16"/>
      <c r="AM24" s="3"/>
      <c r="AN24" s="15">
        <v>1</v>
      </c>
      <c r="AO24" s="16">
        <v>1</v>
      </c>
      <c r="AP24" s="16"/>
      <c r="AQ24" s="3"/>
      <c r="AR24" s="15"/>
      <c r="AS24" s="16"/>
      <c r="AT24" s="16"/>
      <c r="AU24" s="3"/>
      <c r="AV24" s="15">
        <v>1</v>
      </c>
      <c r="AW24" s="16"/>
      <c r="AX24" s="16">
        <v>2</v>
      </c>
      <c r="AY24" s="3"/>
      <c r="AZ24" s="15"/>
      <c r="BA24" s="16"/>
      <c r="BB24" s="16"/>
      <c r="BC24" s="3"/>
      <c r="BD24" s="15"/>
      <c r="BE24" s="16"/>
      <c r="BF24" s="16"/>
      <c r="BG24" s="3"/>
      <c r="BH24" s="15"/>
      <c r="BI24" s="16"/>
      <c r="BJ24" s="16"/>
      <c r="BK24" s="3"/>
      <c r="BL24" s="15"/>
      <c r="BM24" s="16"/>
      <c r="BN24" s="16">
        <v>1</v>
      </c>
      <c r="BO24" s="3"/>
      <c r="BP24" s="15"/>
      <c r="BQ24" s="16">
        <v>1</v>
      </c>
      <c r="BR24" s="16"/>
      <c r="BS24" s="3"/>
      <c r="BT24" s="15"/>
      <c r="BU24" s="16"/>
      <c r="BV24" s="16"/>
      <c r="BW24" s="3"/>
      <c r="BX24" s="15"/>
      <c r="BY24" s="16"/>
      <c r="BZ24" s="16">
        <v>1</v>
      </c>
      <c r="CA24" s="3"/>
      <c r="CB24" s="15"/>
      <c r="CC24" s="16"/>
      <c r="CD24" s="16"/>
      <c r="CE24" s="3"/>
      <c r="CF24" s="15"/>
      <c r="CG24" s="16"/>
      <c r="CH24" s="16"/>
      <c r="CI24" s="3"/>
      <c r="CJ24" s="15"/>
      <c r="CK24" s="16">
        <v>1</v>
      </c>
      <c r="CL24" s="16"/>
      <c r="CM24" s="3"/>
      <c r="CN24" s="15"/>
      <c r="CO24" s="16"/>
      <c r="CP24" s="16">
        <v>1</v>
      </c>
      <c r="CQ24" s="3"/>
      <c r="CR24" s="15"/>
      <c r="CS24" s="16"/>
      <c r="CT24" s="16"/>
      <c r="CU24" s="3"/>
      <c r="CV24" s="15"/>
      <c r="CW24" s="16"/>
      <c r="CX24" s="16"/>
      <c r="CY24" s="3"/>
      <c r="CZ24" s="15"/>
      <c r="DA24" s="16"/>
      <c r="DB24" s="16"/>
      <c r="DC24" s="3"/>
      <c r="DD24" s="15"/>
      <c r="DE24" s="16">
        <v>2</v>
      </c>
      <c r="DF24" s="16">
        <v>1</v>
      </c>
      <c r="DG24" s="3"/>
      <c r="DH24" s="15"/>
      <c r="DI24" s="16"/>
      <c r="DJ24" s="16">
        <v>1</v>
      </c>
      <c r="DK24" s="3"/>
      <c r="DL24" s="15"/>
      <c r="DM24" s="16"/>
      <c r="DN24" s="16"/>
      <c r="DO24" s="3"/>
      <c r="DP24" s="15"/>
      <c r="DQ24" s="16"/>
      <c r="DR24" s="16"/>
      <c r="DS24" s="3"/>
      <c r="DT24" s="15"/>
      <c r="DU24" s="16">
        <v>1</v>
      </c>
      <c r="DV24" s="16">
        <v>1</v>
      </c>
      <c r="DW24" s="3"/>
      <c r="DX24" s="15"/>
      <c r="DY24" s="16"/>
      <c r="DZ24" s="16"/>
      <c r="EA24" s="3"/>
      <c r="EB24" s="15"/>
      <c r="EC24" s="16">
        <v>2</v>
      </c>
      <c r="ED24" s="16">
        <v>1</v>
      </c>
      <c r="EE24" s="3"/>
      <c r="EF24" s="15">
        <f>SUM(H24,L24,P24,T24,X24,AB24,AF24,AJ24,AR24,AV24,AN24,AZ24,BD24,BH24,BL24,BP24,BT24,BX24,CB24,CF24,CJ24,CN24,CR24,CV24,CZ24,DD24,DH24,DL24,DP24,DT24,DX24,EB24)</f>
        <v>5</v>
      </c>
      <c r="EG24" s="16">
        <f>SUM(I24,M24,Q24,U24,Y24,AC24,AG24,AK24,AS24,AW24,AO24,BA24,BE24,BI24,BM24,BQ24,BU24,BY24,CC24,CG24,CK24,CO24,CS24,CW24,DA24,DE24,DI24,DM24,DQ24,DU24,DY24,EC24)</f>
        <v>15</v>
      </c>
      <c r="EH24" s="16">
        <f>SUM(J24,N24,R24,V24,Z24,AD24,AH24,AL24,AT24,AX24,AP24,BB24,BF24,BJ24,BN24,BR24,BV24,BZ24,CD24,CH24,CL24,CP24,CT24,CX24,DB24,DF24,DJ24,DN24,DR24,DV24,DZ24,ED24)</f>
        <v>9</v>
      </c>
      <c r="EI24" s="2"/>
      <c r="EJ24" s="15">
        <f>SUM(EF24:EH24)</f>
        <v>29</v>
      </c>
    </row>
    <row r="25" spans="1:140" x14ac:dyDescent="0.2">
      <c r="A25" s="30">
        <v>20</v>
      </c>
      <c r="B25" s="24"/>
      <c r="C25" s="30">
        <v>21</v>
      </c>
      <c r="D25" s="26">
        <f>A25-C25</f>
        <v>-1</v>
      </c>
      <c r="E25" s="17" t="s">
        <v>13</v>
      </c>
      <c r="F25" s="17" t="s">
        <v>85</v>
      </c>
      <c r="G25" s="2"/>
      <c r="H25" s="15"/>
      <c r="I25" s="16"/>
      <c r="J25" s="16"/>
      <c r="K25" s="3"/>
      <c r="L25" s="15"/>
      <c r="M25" s="16"/>
      <c r="N25" s="16"/>
      <c r="O25" s="3"/>
      <c r="P25" s="15"/>
      <c r="Q25" s="16"/>
      <c r="R25" s="16">
        <v>1</v>
      </c>
      <c r="S25" s="3"/>
      <c r="T25" s="15"/>
      <c r="U25" s="16"/>
      <c r="V25" s="16"/>
      <c r="W25" s="3"/>
      <c r="X25" s="15"/>
      <c r="Y25" s="16"/>
      <c r="Z25" s="16"/>
      <c r="AA25" s="3"/>
      <c r="AB25" s="15"/>
      <c r="AC25" s="16"/>
      <c r="AD25" s="16">
        <v>1</v>
      </c>
      <c r="AE25" s="3"/>
      <c r="AF25" s="15"/>
      <c r="AG25" s="16"/>
      <c r="AH25" s="16">
        <v>2</v>
      </c>
      <c r="AI25" s="3"/>
      <c r="AJ25" s="15"/>
      <c r="AK25" s="16"/>
      <c r="AL25" s="16"/>
      <c r="AM25" s="3"/>
      <c r="AN25" s="15"/>
      <c r="AO25" s="16"/>
      <c r="AP25" s="16">
        <v>2</v>
      </c>
      <c r="AQ25" s="3"/>
      <c r="AR25" s="15"/>
      <c r="AS25" s="16"/>
      <c r="AT25" s="16">
        <v>1</v>
      </c>
      <c r="AU25" s="3"/>
      <c r="AV25" s="15"/>
      <c r="AW25" s="16">
        <v>2</v>
      </c>
      <c r="AX25" s="16">
        <v>1</v>
      </c>
      <c r="AY25" s="3"/>
      <c r="AZ25" s="15"/>
      <c r="BA25" s="16"/>
      <c r="BB25" s="16"/>
      <c r="BC25" s="3"/>
      <c r="BD25" s="15">
        <v>1</v>
      </c>
      <c r="BE25" s="16"/>
      <c r="BF25" s="16">
        <v>1</v>
      </c>
      <c r="BG25" s="3"/>
      <c r="BH25" s="15"/>
      <c r="BI25" s="16"/>
      <c r="BJ25" s="16"/>
      <c r="BK25" s="3"/>
      <c r="BL25" s="15"/>
      <c r="BM25" s="16">
        <v>1</v>
      </c>
      <c r="BN25" s="16"/>
      <c r="BO25" s="3"/>
      <c r="BP25" s="15">
        <v>1</v>
      </c>
      <c r="BQ25" s="16">
        <v>1</v>
      </c>
      <c r="BR25" s="16">
        <v>1</v>
      </c>
      <c r="BS25" s="3"/>
      <c r="BT25" s="15"/>
      <c r="BU25" s="16"/>
      <c r="BV25" s="16">
        <v>1</v>
      </c>
      <c r="BW25" s="3"/>
      <c r="BX25" s="15"/>
      <c r="BY25" s="16"/>
      <c r="BZ25" s="16"/>
      <c r="CA25" s="3"/>
      <c r="CB25" s="15"/>
      <c r="CC25" s="16"/>
      <c r="CD25" s="16"/>
      <c r="CE25" s="3"/>
      <c r="CF25" s="15">
        <v>1</v>
      </c>
      <c r="CG25" s="16"/>
      <c r="CH25" s="16"/>
      <c r="CI25" s="3"/>
      <c r="CJ25" s="15"/>
      <c r="CK25" s="16">
        <v>3</v>
      </c>
      <c r="CL25" s="16">
        <v>1</v>
      </c>
      <c r="CM25" s="3"/>
      <c r="CN25" s="15"/>
      <c r="CO25" s="16"/>
      <c r="CP25" s="16"/>
      <c r="CQ25" s="3"/>
      <c r="CR25" s="15"/>
      <c r="CS25" s="16"/>
      <c r="CT25" s="16"/>
      <c r="CU25" s="3"/>
      <c r="CV25" s="15"/>
      <c r="CW25" s="16"/>
      <c r="CX25" s="16"/>
      <c r="CY25" s="3"/>
      <c r="CZ25" s="15"/>
      <c r="DA25" s="16"/>
      <c r="DB25" s="16">
        <v>1</v>
      </c>
      <c r="DC25" s="3"/>
      <c r="DD25" s="15"/>
      <c r="DE25" s="16">
        <v>1</v>
      </c>
      <c r="DF25" s="16"/>
      <c r="DG25" s="3"/>
      <c r="DH25" s="15">
        <v>1</v>
      </c>
      <c r="DI25" s="16">
        <v>1</v>
      </c>
      <c r="DJ25" s="16">
        <v>1</v>
      </c>
      <c r="DK25" s="3"/>
      <c r="DL25" s="15"/>
      <c r="DM25" s="16"/>
      <c r="DN25" s="16"/>
      <c r="DO25" s="3"/>
      <c r="DP25" s="15"/>
      <c r="DQ25" s="16"/>
      <c r="DR25" s="16">
        <v>1</v>
      </c>
      <c r="DS25" s="3"/>
      <c r="DT25" s="15">
        <v>1</v>
      </c>
      <c r="DU25" s="16"/>
      <c r="DV25" s="16"/>
      <c r="DW25" s="3"/>
      <c r="DX25" s="15"/>
      <c r="DY25" s="16"/>
      <c r="DZ25" s="16"/>
      <c r="EA25" s="3"/>
      <c r="EB25" s="15"/>
      <c r="EC25" s="16"/>
      <c r="ED25" s="16">
        <v>1</v>
      </c>
      <c r="EE25" s="3"/>
      <c r="EF25" s="15">
        <f>SUM(H25,L25,P25,T25,X25,AB25,AF25,AJ25,AR25,AV25,AN25,AZ25,BD25,BH25,BL25,BP25,BT25,BX25,CB25,CF25,CJ25,CN25,CR25,CV25,CZ25,DD25,DH25,DL25,DP25,DT25,DX25,EB25)</f>
        <v>5</v>
      </c>
      <c r="EG25" s="16">
        <f>SUM(I25,M25,Q25,U25,Y25,AC25,AG25,AK25,AS25,AW25,AO25,BA25,BE25,BI25,BM25,BQ25,BU25,BY25,CC25,CG25,CK25,CO25,CS25,CW25,DA25,DE25,DI25,DM25,DQ25,DU25,DY25,EC25)</f>
        <v>9</v>
      </c>
      <c r="EH25" s="16">
        <f>SUM(J25,N25,R25,V25,Z25,AD25,AH25,AL25,AT25,AX25,AP25,BB25,BF25,BJ25,BN25,BR25,BV25,BZ25,CD25,CH25,CL25,CP25,CT25,CX25,DB25,DF25,DJ25,DN25,DR25,DV25,DZ25,ED25)</f>
        <v>16</v>
      </c>
      <c r="EI25" s="2"/>
      <c r="EJ25" s="15">
        <f>SUM(EF25:EH25)</f>
        <v>30</v>
      </c>
    </row>
    <row r="26" spans="1:140" x14ac:dyDescent="0.2">
      <c r="A26" s="30">
        <v>21</v>
      </c>
      <c r="B26" s="24"/>
      <c r="C26" s="30">
        <v>22</v>
      </c>
      <c r="D26" s="26">
        <f>A26-C26</f>
        <v>-1</v>
      </c>
      <c r="E26" s="17" t="s">
        <v>116</v>
      </c>
      <c r="F26" s="17" t="s">
        <v>108</v>
      </c>
      <c r="G26" s="2"/>
      <c r="H26" s="15">
        <v>1</v>
      </c>
      <c r="I26" s="16"/>
      <c r="J26" s="16">
        <v>1</v>
      </c>
      <c r="K26" s="3"/>
      <c r="L26" s="15"/>
      <c r="M26" s="16"/>
      <c r="N26" s="16"/>
      <c r="O26" s="3"/>
      <c r="P26" s="15"/>
      <c r="Q26" s="16"/>
      <c r="R26" s="16"/>
      <c r="S26" s="3"/>
      <c r="T26" s="15"/>
      <c r="U26" s="16"/>
      <c r="V26" s="16"/>
      <c r="W26" s="3"/>
      <c r="X26" s="15"/>
      <c r="Y26" s="16"/>
      <c r="Z26" s="16">
        <v>1</v>
      </c>
      <c r="AA26" s="3"/>
      <c r="AB26" s="15"/>
      <c r="AC26" s="16"/>
      <c r="AD26" s="16"/>
      <c r="AE26" s="3"/>
      <c r="AF26" s="15">
        <v>1</v>
      </c>
      <c r="AG26" s="16"/>
      <c r="AH26" s="16">
        <v>2</v>
      </c>
      <c r="AI26" s="3"/>
      <c r="AJ26" s="15"/>
      <c r="AK26" s="16"/>
      <c r="AL26" s="16"/>
      <c r="AM26" s="3"/>
      <c r="AN26" s="15"/>
      <c r="AO26" s="16">
        <v>1</v>
      </c>
      <c r="AP26" s="16">
        <v>1</v>
      </c>
      <c r="AQ26" s="3"/>
      <c r="AR26" s="15"/>
      <c r="AS26" s="16"/>
      <c r="AT26" s="16"/>
      <c r="AU26" s="3"/>
      <c r="AV26" s="15"/>
      <c r="AW26" s="16">
        <v>1</v>
      </c>
      <c r="AX26" s="16">
        <v>1</v>
      </c>
      <c r="AY26" s="3"/>
      <c r="AZ26" s="15"/>
      <c r="BA26" s="16"/>
      <c r="BB26" s="16"/>
      <c r="BC26" s="3"/>
      <c r="BD26" s="15">
        <v>1</v>
      </c>
      <c r="BE26" s="16">
        <v>1</v>
      </c>
      <c r="BF26" s="16">
        <v>1</v>
      </c>
      <c r="BG26" s="3"/>
      <c r="BH26" s="15"/>
      <c r="BI26" s="16"/>
      <c r="BJ26" s="16"/>
      <c r="BK26" s="3"/>
      <c r="BL26" s="15"/>
      <c r="BM26" s="16"/>
      <c r="BN26" s="16"/>
      <c r="BO26" s="3"/>
      <c r="BP26" s="15">
        <v>1</v>
      </c>
      <c r="BQ26" s="16">
        <v>2</v>
      </c>
      <c r="BR26" s="16">
        <v>1</v>
      </c>
      <c r="BS26" s="3"/>
      <c r="BT26" s="15"/>
      <c r="BU26" s="16"/>
      <c r="BV26" s="16">
        <v>1</v>
      </c>
      <c r="BW26" s="3"/>
      <c r="BX26" s="15"/>
      <c r="BY26" s="16"/>
      <c r="BZ26" s="16"/>
      <c r="CA26" s="3"/>
      <c r="CB26" s="15"/>
      <c r="CC26" s="16"/>
      <c r="CD26" s="16"/>
      <c r="CE26" s="3"/>
      <c r="CF26" s="15"/>
      <c r="CG26" s="16"/>
      <c r="CH26" s="16">
        <v>1</v>
      </c>
      <c r="CI26" s="3"/>
      <c r="CJ26" s="15">
        <v>1</v>
      </c>
      <c r="CK26" s="16">
        <v>2</v>
      </c>
      <c r="CL26" s="16"/>
      <c r="CM26" s="3"/>
      <c r="CN26" s="15"/>
      <c r="CO26" s="16"/>
      <c r="CP26" s="16"/>
      <c r="CQ26" s="3"/>
      <c r="CR26" s="15"/>
      <c r="CS26" s="16"/>
      <c r="CT26" s="16"/>
      <c r="CU26" s="3"/>
      <c r="CV26" s="15"/>
      <c r="CW26" s="16"/>
      <c r="CX26" s="16"/>
      <c r="CY26" s="3"/>
      <c r="CZ26" s="15"/>
      <c r="DA26" s="16"/>
      <c r="DB26" s="16"/>
      <c r="DC26" s="3"/>
      <c r="DD26" s="15"/>
      <c r="DE26" s="16"/>
      <c r="DF26" s="16"/>
      <c r="DG26" s="3"/>
      <c r="DH26" s="15"/>
      <c r="DI26" s="16"/>
      <c r="DJ26" s="16"/>
      <c r="DK26" s="3"/>
      <c r="DL26" s="15"/>
      <c r="DM26" s="16"/>
      <c r="DN26" s="16"/>
      <c r="DO26" s="3"/>
      <c r="DP26" s="15"/>
      <c r="DQ26" s="16"/>
      <c r="DR26" s="16"/>
      <c r="DS26" s="3"/>
      <c r="DT26" s="15"/>
      <c r="DU26" s="16"/>
      <c r="DV26" s="16"/>
      <c r="DW26" s="3"/>
      <c r="DX26" s="15"/>
      <c r="DY26" s="16"/>
      <c r="DZ26" s="16"/>
      <c r="EA26" s="3"/>
      <c r="EB26" s="15"/>
      <c r="EC26" s="16"/>
      <c r="ED26" s="16">
        <v>1</v>
      </c>
      <c r="EE26" s="3"/>
      <c r="EF26" s="15">
        <f>SUM(H26,L26,P26,T26,X26,AB26,AF26,AJ26,AR26,AV26,AN26,AZ26,BD26,BH26,BL26,BP26,BT26,BX26,CB26,CF26,CJ26,CN26,CR26,CV26,CZ26,DD26,DH26,DL26,DP26,DT26,DX26,EB26)</f>
        <v>5</v>
      </c>
      <c r="EG26" s="16">
        <f>SUM(I26,M26,Q26,U26,Y26,AC26,AG26,AK26,AS26,AW26,AO26,BA26,BE26,BI26,BM26,BQ26,BU26,BY26,CC26,CG26,CK26,CO26,CS26,CW26,DA26,DE26,DI26,DM26,DQ26,DU26,DY26,EC26)</f>
        <v>7</v>
      </c>
      <c r="EH26" s="16">
        <f>SUM(J26,N26,R26,V26,Z26,AD26,AH26,AL26,AT26,AX26,AP26,BB26,BF26,BJ26,BN26,BR26,BV26,BZ26,CD26,CH26,CL26,CP26,CT26,CX26,DB26,DF26,DJ26,DN26,DR26,DV26,DZ26,ED26)</f>
        <v>11</v>
      </c>
      <c r="EI26" s="2"/>
      <c r="EJ26" s="15">
        <f>SUM(EF26:EH26)</f>
        <v>23</v>
      </c>
    </row>
    <row r="27" spans="1:140" x14ac:dyDescent="0.2">
      <c r="A27" s="30">
        <v>22</v>
      </c>
      <c r="B27" s="24"/>
      <c r="C27" s="30">
        <v>23</v>
      </c>
      <c r="D27" s="26">
        <f>A27-C27</f>
        <v>-1</v>
      </c>
      <c r="E27" s="17" t="s">
        <v>43</v>
      </c>
      <c r="F27" s="17" t="s">
        <v>88</v>
      </c>
      <c r="G27" s="2"/>
      <c r="H27" s="15"/>
      <c r="I27" s="16"/>
      <c r="J27" s="16"/>
      <c r="K27" s="3"/>
      <c r="L27" s="15"/>
      <c r="M27" s="16"/>
      <c r="N27" s="16"/>
      <c r="O27" s="3"/>
      <c r="P27" s="15"/>
      <c r="Q27" s="16"/>
      <c r="R27" s="16"/>
      <c r="S27" s="3"/>
      <c r="T27" s="15"/>
      <c r="U27" s="16"/>
      <c r="V27" s="16"/>
      <c r="W27" s="3"/>
      <c r="X27" s="15"/>
      <c r="Y27" s="16"/>
      <c r="Z27" s="16">
        <v>1</v>
      </c>
      <c r="AA27" s="3"/>
      <c r="AB27" s="15"/>
      <c r="AC27" s="16">
        <v>1</v>
      </c>
      <c r="AD27" s="16"/>
      <c r="AE27" s="3"/>
      <c r="AF27" s="15"/>
      <c r="AG27" s="16">
        <v>1</v>
      </c>
      <c r="AH27" s="16">
        <v>1</v>
      </c>
      <c r="AI27" s="3"/>
      <c r="AJ27" s="15"/>
      <c r="AK27" s="16"/>
      <c r="AL27" s="16"/>
      <c r="AM27" s="3"/>
      <c r="AN27" s="15"/>
      <c r="AO27" s="16"/>
      <c r="AP27" s="16"/>
      <c r="AQ27" s="3"/>
      <c r="AR27" s="15"/>
      <c r="AS27" s="16"/>
      <c r="AT27" s="16"/>
      <c r="AU27" s="3"/>
      <c r="AV27" s="15"/>
      <c r="AW27" s="16"/>
      <c r="AX27" s="16"/>
      <c r="AY27" s="3"/>
      <c r="AZ27" s="15"/>
      <c r="BA27" s="16"/>
      <c r="BB27" s="16"/>
      <c r="BC27" s="3"/>
      <c r="BD27" s="15"/>
      <c r="BE27" s="16"/>
      <c r="BF27" s="16"/>
      <c r="BG27" s="3"/>
      <c r="BH27" s="15"/>
      <c r="BI27" s="16"/>
      <c r="BJ27" s="16"/>
      <c r="BK27" s="3"/>
      <c r="BL27" s="15"/>
      <c r="BM27" s="16"/>
      <c r="BN27" s="16"/>
      <c r="BO27" s="3"/>
      <c r="BP27" s="15">
        <v>1</v>
      </c>
      <c r="BQ27" s="16">
        <v>1</v>
      </c>
      <c r="BR27" s="16"/>
      <c r="BS27" s="3"/>
      <c r="BT27" s="15"/>
      <c r="BU27" s="16"/>
      <c r="BV27" s="16"/>
      <c r="BW27" s="3"/>
      <c r="BX27" s="15"/>
      <c r="BY27" s="16"/>
      <c r="BZ27" s="16"/>
      <c r="CA27" s="3"/>
      <c r="CB27" s="15"/>
      <c r="CC27" s="16"/>
      <c r="CD27" s="16"/>
      <c r="CE27" s="3"/>
      <c r="CF27" s="15"/>
      <c r="CG27" s="16"/>
      <c r="CH27" s="16"/>
      <c r="CI27" s="3"/>
      <c r="CJ27" s="15">
        <v>1</v>
      </c>
      <c r="CK27" s="16"/>
      <c r="CL27" s="16">
        <v>1</v>
      </c>
      <c r="CM27" s="3"/>
      <c r="CN27" s="15"/>
      <c r="CO27" s="16"/>
      <c r="CP27" s="16"/>
      <c r="CQ27" s="3"/>
      <c r="CR27" s="15">
        <v>1</v>
      </c>
      <c r="CS27" s="16"/>
      <c r="CT27" s="16"/>
      <c r="CU27" s="3"/>
      <c r="CV27" s="15"/>
      <c r="CW27" s="16"/>
      <c r="CX27" s="16"/>
      <c r="CY27" s="3"/>
      <c r="CZ27" s="15"/>
      <c r="DA27" s="16"/>
      <c r="DB27" s="16"/>
      <c r="DC27" s="3"/>
      <c r="DD27" s="15"/>
      <c r="DE27" s="16">
        <v>1</v>
      </c>
      <c r="DF27" s="16"/>
      <c r="DG27" s="3"/>
      <c r="DH27" s="15"/>
      <c r="DI27" s="16"/>
      <c r="DJ27" s="16"/>
      <c r="DK27" s="3"/>
      <c r="DL27" s="15"/>
      <c r="DM27" s="16"/>
      <c r="DN27" s="16"/>
      <c r="DO27" s="3"/>
      <c r="DP27" s="15"/>
      <c r="DQ27" s="16"/>
      <c r="DR27" s="16"/>
      <c r="DS27" s="3"/>
      <c r="DT27" s="15">
        <v>2</v>
      </c>
      <c r="DU27" s="16"/>
      <c r="DV27" s="16"/>
      <c r="DW27" s="3"/>
      <c r="DX27" s="15"/>
      <c r="DY27" s="16"/>
      <c r="DZ27" s="16"/>
      <c r="EA27" s="3"/>
      <c r="EB27" s="15"/>
      <c r="EC27" s="16"/>
      <c r="ED27" s="16"/>
      <c r="EE27" s="3"/>
      <c r="EF27" s="15">
        <f>SUM(H27,L27,P27,T27,X27,AB27,AF27,AJ27,AR27,AV27,AN27,AZ27,BD27,BH27,BL27,BP27,BT27,BX27,CB27,CF27,CJ27,CN27,CR27,CV27,CZ27,DD27,DH27,DL27,DP27,DT27,DX27,EB27)</f>
        <v>5</v>
      </c>
      <c r="EG27" s="16">
        <f>SUM(I27,M27,Q27,U27,Y27,AC27,AG27,AK27,AS27,AW27,AO27,BA27,BE27,BI27,BM27,BQ27,BU27,BY27,CC27,CG27,CK27,CO27,CS27,CW27,DA27,DE27,DI27,DM27,DQ27,DU27,DY27,EC27)</f>
        <v>4</v>
      </c>
      <c r="EH27" s="16">
        <f>SUM(J27,N27,R27,V27,Z27,AD27,AH27,AL27,AT27,AX27,AP27,BB27,BF27,BJ27,BN27,BR27,BV27,BZ27,CD27,CH27,CL27,CP27,CT27,CX27,DB27,DF27,DJ27,DN27,DR27,DV27,DZ27,ED27)</f>
        <v>3</v>
      </c>
      <c r="EI27" s="2"/>
      <c r="EJ27" s="15">
        <f>SUM(EF27:EH27)</f>
        <v>12</v>
      </c>
    </row>
    <row r="28" spans="1:140" x14ac:dyDescent="0.2">
      <c r="A28" s="30">
        <v>25</v>
      </c>
      <c r="B28" s="24"/>
      <c r="C28" s="30">
        <v>24</v>
      </c>
      <c r="D28" s="26">
        <f>A28-C28</f>
        <v>1</v>
      </c>
      <c r="E28" s="17" t="s">
        <v>177</v>
      </c>
      <c r="F28" s="17" t="s">
        <v>271</v>
      </c>
      <c r="G28" s="2"/>
      <c r="H28" s="15"/>
      <c r="I28" s="16"/>
      <c r="J28" s="16"/>
      <c r="K28" s="3"/>
      <c r="L28" s="15"/>
      <c r="M28" s="16"/>
      <c r="N28" s="16"/>
      <c r="O28" s="3"/>
      <c r="P28" s="15"/>
      <c r="Q28" s="16"/>
      <c r="R28" s="16"/>
      <c r="S28" s="3"/>
      <c r="T28" s="15"/>
      <c r="U28" s="16"/>
      <c r="V28" s="16"/>
      <c r="W28" s="3"/>
      <c r="X28" s="15"/>
      <c r="Y28" s="16"/>
      <c r="Z28" s="16"/>
      <c r="AA28" s="3"/>
      <c r="AB28" s="15"/>
      <c r="AC28" s="16"/>
      <c r="AD28" s="16"/>
      <c r="AE28" s="3"/>
      <c r="AF28" s="15"/>
      <c r="AG28" s="16"/>
      <c r="AH28" s="16"/>
      <c r="AI28" s="3"/>
      <c r="AJ28" s="15"/>
      <c r="AK28" s="16"/>
      <c r="AL28" s="16"/>
      <c r="AM28" s="3"/>
      <c r="AN28" s="15"/>
      <c r="AO28" s="16"/>
      <c r="AP28" s="16"/>
      <c r="AQ28" s="3"/>
      <c r="AR28" s="15"/>
      <c r="AS28" s="16"/>
      <c r="AT28" s="16"/>
      <c r="AU28" s="3"/>
      <c r="AV28" s="15"/>
      <c r="AW28" s="16"/>
      <c r="AX28" s="16"/>
      <c r="AY28" s="3"/>
      <c r="AZ28" s="15"/>
      <c r="BA28" s="16"/>
      <c r="BB28" s="16"/>
      <c r="BC28" s="3"/>
      <c r="BD28" s="15"/>
      <c r="BE28" s="16"/>
      <c r="BF28" s="16"/>
      <c r="BG28" s="3"/>
      <c r="BH28" s="15"/>
      <c r="BI28" s="16"/>
      <c r="BJ28" s="16"/>
      <c r="BK28" s="3"/>
      <c r="BL28" s="15"/>
      <c r="BM28" s="16"/>
      <c r="BN28" s="16"/>
      <c r="BO28" s="3"/>
      <c r="BP28" s="15">
        <v>1</v>
      </c>
      <c r="BQ28" s="16">
        <v>1</v>
      </c>
      <c r="BR28" s="16">
        <v>1</v>
      </c>
      <c r="BS28" s="3"/>
      <c r="BT28" s="15"/>
      <c r="BU28" s="16"/>
      <c r="BV28" s="16"/>
      <c r="BW28" s="3"/>
      <c r="BX28" s="15"/>
      <c r="BY28" s="16"/>
      <c r="BZ28" s="16">
        <v>1</v>
      </c>
      <c r="CA28" s="3"/>
      <c r="CB28" s="15"/>
      <c r="CC28" s="16"/>
      <c r="CD28" s="16"/>
      <c r="CE28" s="3"/>
      <c r="CF28" s="15"/>
      <c r="CG28" s="16"/>
      <c r="CH28" s="16"/>
      <c r="CI28" s="3"/>
      <c r="CJ28" s="15"/>
      <c r="CK28" s="16"/>
      <c r="CL28" s="16"/>
      <c r="CM28" s="3"/>
      <c r="CN28" s="15">
        <v>1</v>
      </c>
      <c r="CO28" s="16"/>
      <c r="CP28" s="16"/>
      <c r="CQ28" s="3"/>
      <c r="CR28" s="15"/>
      <c r="CS28" s="16"/>
      <c r="CT28" s="16"/>
      <c r="CU28" s="3"/>
      <c r="CV28" s="15"/>
      <c r="CW28" s="16"/>
      <c r="CX28" s="16"/>
      <c r="CY28" s="3"/>
      <c r="CZ28" s="15">
        <v>1</v>
      </c>
      <c r="DA28" s="16"/>
      <c r="DB28" s="16"/>
      <c r="DC28" s="3"/>
      <c r="DD28" s="15"/>
      <c r="DE28" s="16"/>
      <c r="DF28" s="16"/>
      <c r="DG28" s="3"/>
      <c r="DH28" s="15"/>
      <c r="DI28" s="16">
        <v>1</v>
      </c>
      <c r="DJ28" s="16"/>
      <c r="DK28" s="3"/>
      <c r="DL28" s="15"/>
      <c r="DM28" s="16"/>
      <c r="DN28" s="16"/>
      <c r="DO28" s="3"/>
      <c r="DP28" s="15"/>
      <c r="DQ28" s="16"/>
      <c r="DR28" s="16"/>
      <c r="DS28" s="3"/>
      <c r="DT28" s="15">
        <v>1</v>
      </c>
      <c r="DU28" s="16"/>
      <c r="DV28" s="16"/>
      <c r="DW28" s="3"/>
      <c r="DX28" s="15"/>
      <c r="DY28" s="16"/>
      <c r="DZ28" s="16"/>
      <c r="EA28" s="3"/>
      <c r="EB28" s="15">
        <v>1</v>
      </c>
      <c r="EC28" s="16"/>
      <c r="ED28" s="16">
        <v>1</v>
      </c>
      <c r="EE28" s="3"/>
      <c r="EF28" s="15">
        <f>SUM(H28,L28,P28,T28,X28,AB28,AF28,AJ28,AR28,AV28,AN28,AZ28,BD28,BH28,BL28,BP28,BT28,BX28,CB28,CF28,CJ28,CN28,CR28,CV28,CZ28,DD28,DH28,DL28,DP28,DT28,DX28,EB28)</f>
        <v>5</v>
      </c>
      <c r="EG28" s="16">
        <f>SUM(I28,M28,Q28,U28,Y28,AC28,AG28,AK28,AS28,AW28,AO28,BA28,BE28,BI28,BM28,BQ28,BU28,BY28,CC28,CG28,CK28,CO28,CS28,CW28,DA28,DE28,DI28,DM28,DQ28,DU28,DY28,EC28)</f>
        <v>2</v>
      </c>
      <c r="EH28" s="16">
        <f>SUM(J28,N28,R28,V28,Z28,AD28,AH28,AL28,AT28,AX28,AP28,BB28,BF28,BJ28,BN28,BR28,BV28,BZ28,CD28,CH28,CL28,CP28,CT28,CX28,DB28,DF28,DJ28,DN28,DR28,DV28,DZ28,ED28)</f>
        <v>3</v>
      </c>
      <c r="EI28" s="2"/>
      <c r="EJ28" s="15">
        <f>SUM(EF28:EH28)</f>
        <v>10</v>
      </c>
    </row>
    <row r="29" spans="1:140" x14ac:dyDescent="0.2">
      <c r="A29" s="30">
        <v>27</v>
      </c>
      <c r="B29" s="24"/>
      <c r="C29" s="30">
        <v>25</v>
      </c>
      <c r="D29" s="26">
        <f>A29-C29</f>
        <v>2</v>
      </c>
      <c r="E29" s="17" t="s">
        <v>38</v>
      </c>
      <c r="F29" s="17" t="s">
        <v>55</v>
      </c>
      <c r="G29" s="2"/>
      <c r="H29" s="15"/>
      <c r="I29" s="16"/>
      <c r="J29" s="16"/>
      <c r="K29" s="3"/>
      <c r="L29" s="15"/>
      <c r="M29" s="16"/>
      <c r="N29" s="16">
        <v>1</v>
      </c>
      <c r="O29" s="3"/>
      <c r="P29" s="15"/>
      <c r="Q29" s="16"/>
      <c r="R29" s="16"/>
      <c r="S29" s="3"/>
      <c r="T29" s="15"/>
      <c r="U29" s="16"/>
      <c r="V29" s="16"/>
      <c r="W29" s="3"/>
      <c r="X29" s="15"/>
      <c r="Y29" s="16"/>
      <c r="Z29" s="16">
        <v>1</v>
      </c>
      <c r="AA29" s="3"/>
      <c r="AB29" s="15"/>
      <c r="AC29" s="16"/>
      <c r="AD29" s="16"/>
      <c r="AE29" s="3"/>
      <c r="AF29" s="15"/>
      <c r="AG29" s="16"/>
      <c r="AH29" s="16">
        <v>2</v>
      </c>
      <c r="AI29" s="3"/>
      <c r="AJ29" s="15"/>
      <c r="AK29" s="16"/>
      <c r="AL29" s="16"/>
      <c r="AM29" s="3"/>
      <c r="AN29" s="15">
        <v>2</v>
      </c>
      <c r="AO29" s="16"/>
      <c r="AP29" s="16"/>
      <c r="AQ29" s="3"/>
      <c r="AR29" s="15"/>
      <c r="AS29" s="16"/>
      <c r="AT29" s="16"/>
      <c r="AU29" s="3"/>
      <c r="AV29" s="15"/>
      <c r="AW29" s="16"/>
      <c r="AX29" s="16">
        <v>1</v>
      </c>
      <c r="AY29" s="3"/>
      <c r="AZ29" s="15"/>
      <c r="BA29" s="16"/>
      <c r="BB29" s="16"/>
      <c r="BC29" s="3"/>
      <c r="BD29" s="15"/>
      <c r="BE29" s="16"/>
      <c r="BF29" s="16">
        <v>1</v>
      </c>
      <c r="BG29" s="3"/>
      <c r="BH29" s="15"/>
      <c r="BI29" s="16"/>
      <c r="BJ29" s="16"/>
      <c r="BK29" s="3"/>
      <c r="BL29" s="15"/>
      <c r="BM29" s="16"/>
      <c r="BN29" s="16">
        <v>1</v>
      </c>
      <c r="BO29" s="3"/>
      <c r="BP29" s="15"/>
      <c r="BQ29" s="16"/>
      <c r="BR29" s="16"/>
      <c r="BS29" s="3"/>
      <c r="BT29" s="15"/>
      <c r="BU29" s="16"/>
      <c r="BV29" s="16"/>
      <c r="BW29" s="3"/>
      <c r="BX29" s="15"/>
      <c r="BY29" s="16"/>
      <c r="BZ29" s="16"/>
      <c r="CA29" s="3"/>
      <c r="CB29" s="15"/>
      <c r="CC29" s="16"/>
      <c r="CD29" s="16"/>
      <c r="CE29" s="3"/>
      <c r="CF29" s="15"/>
      <c r="CG29" s="16"/>
      <c r="CH29" s="16"/>
      <c r="CI29" s="3"/>
      <c r="CJ29" s="15"/>
      <c r="CK29" s="16">
        <v>1</v>
      </c>
      <c r="CL29" s="16">
        <v>1</v>
      </c>
      <c r="CM29" s="3"/>
      <c r="CN29" s="15">
        <v>1</v>
      </c>
      <c r="CO29" s="16"/>
      <c r="CP29" s="16"/>
      <c r="CQ29" s="3"/>
      <c r="CR29" s="15"/>
      <c r="CS29" s="16"/>
      <c r="CT29" s="16"/>
      <c r="CU29" s="3"/>
      <c r="CV29" s="15"/>
      <c r="CW29" s="16"/>
      <c r="CX29" s="16"/>
      <c r="CY29" s="3"/>
      <c r="CZ29" s="15"/>
      <c r="DA29" s="16"/>
      <c r="DB29" s="16"/>
      <c r="DC29" s="3"/>
      <c r="DD29" s="15">
        <v>1</v>
      </c>
      <c r="DE29" s="16"/>
      <c r="DF29" s="16">
        <v>1</v>
      </c>
      <c r="DG29" s="3"/>
      <c r="DH29" s="15"/>
      <c r="DI29" s="16"/>
      <c r="DJ29" s="16"/>
      <c r="DK29" s="3"/>
      <c r="DL29" s="15"/>
      <c r="DM29" s="16"/>
      <c r="DN29" s="16"/>
      <c r="DO29" s="3"/>
      <c r="DP29" s="15"/>
      <c r="DQ29" s="16"/>
      <c r="DR29" s="16"/>
      <c r="DS29" s="3"/>
      <c r="DT29" s="15"/>
      <c r="DU29" s="16"/>
      <c r="DV29" s="16"/>
      <c r="DW29" s="3"/>
      <c r="DX29" s="15"/>
      <c r="DY29" s="16"/>
      <c r="DZ29" s="16"/>
      <c r="EA29" s="3"/>
      <c r="EB29" s="15">
        <v>1</v>
      </c>
      <c r="EC29" s="16"/>
      <c r="ED29" s="16">
        <v>1</v>
      </c>
      <c r="EE29" s="3"/>
      <c r="EF29" s="15">
        <f>SUM(H29,L29,P29,T29,X29,AB29,AF29,AJ29,AR29,AV29,AN29,AZ29,BD29,BH29,BL29,BP29,BT29,BX29,CB29,CF29,CJ29,CN29,CR29,CV29,CZ29,DD29,DH29,DL29,DP29,DT29,DX29,EB29)</f>
        <v>5</v>
      </c>
      <c r="EG29" s="16">
        <f>SUM(I29,M29,Q29,U29,Y29,AC29,AG29,AK29,AS29,AW29,AO29,BA29,BE29,BI29,BM29,BQ29,BU29,BY29,CC29,CG29,CK29,CO29,CS29,CW29,DA29,DE29,DI29,DM29,DQ29,DU29,DY29,EC29)</f>
        <v>1</v>
      </c>
      <c r="EH29" s="16">
        <f>SUM(J29,N29,R29,V29,Z29,AD29,AH29,AL29,AT29,AX29,AP29,BB29,BF29,BJ29,BN29,BR29,BV29,BZ29,CD29,CH29,CL29,CP29,CT29,CX29,DB29,DF29,DJ29,DN29,DR29,DV29,DZ29,ED29)</f>
        <v>10</v>
      </c>
      <c r="EI29" s="2"/>
      <c r="EJ29" s="15">
        <f>SUM(EF29:EH29)</f>
        <v>16</v>
      </c>
    </row>
    <row r="30" spans="1:140" x14ac:dyDescent="0.2">
      <c r="A30" s="30">
        <v>24</v>
      </c>
      <c r="B30" s="24"/>
      <c r="C30" s="30">
        <v>26</v>
      </c>
      <c r="D30" s="26">
        <f>A30-C30</f>
        <v>-2</v>
      </c>
      <c r="E30" s="17" t="s">
        <v>78</v>
      </c>
      <c r="F30" s="17" t="s">
        <v>94</v>
      </c>
      <c r="G30" s="2"/>
      <c r="H30" s="15"/>
      <c r="I30" s="16"/>
      <c r="J30" s="16"/>
      <c r="K30" s="3"/>
      <c r="L30" s="15"/>
      <c r="M30" s="16"/>
      <c r="N30" s="16"/>
      <c r="O30" s="3"/>
      <c r="P30" s="15"/>
      <c r="Q30" s="16"/>
      <c r="R30" s="16"/>
      <c r="S30" s="3"/>
      <c r="T30" s="15"/>
      <c r="U30" s="16"/>
      <c r="V30" s="16"/>
      <c r="W30" s="3"/>
      <c r="X30" s="15"/>
      <c r="Y30" s="16"/>
      <c r="Z30" s="16"/>
      <c r="AA30" s="3"/>
      <c r="AB30" s="15"/>
      <c r="AC30" s="16"/>
      <c r="AD30" s="16"/>
      <c r="AE30" s="3"/>
      <c r="AF30" s="15"/>
      <c r="AG30" s="16"/>
      <c r="AH30" s="16"/>
      <c r="AI30" s="3"/>
      <c r="AJ30" s="15"/>
      <c r="AK30" s="16"/>
      <c r="AL30" s="16"/>
      <c r="AM30" s="3"/>
      <c r="AN30" s="15"/>
      <c r="AO30" s="16"/>
      <c r="AP30" s="16"/>
      <c r="AQ30" s="3"/>
      <c r="AR30" s="15">
        <v>1</v>
      </c>
      <c r="AS30" s="16"/>
      <c r="AT30" s="16"/>
      <c r="AU30" s="3"/>
      <c r="AV30" s="15"/>
      <c r="AW30" s="16"/>
      <c r="AX30" s="16"/>
      <c r="AY30" s="3"/>
      <c r="AZ30" s="15"/>
      <c r="BA30" s="16"/>
      <c r="BB30" s="16"/>
      <c r="BC30" s="3"/>
      <c r="BD30" s="15"/>
      <c r="BE30" s="16"/>
      <c r="BF30" s="16"/>
      <c r="BG30" s="3"/>
      <c r="BH30" s="15">
        <v>1</v>
      </c>
      <c r="BI30" s="16"/>
      <c r="BJ30" s="16"/>
      <c r="BK30" s="3"/>
      <c r="BL30" s="15"/>
      <c r="BM30" s="16"/>
      <c r="BN30" s="16"/>
      <c r="BO30" s="3"/>
      <c r="BP30" s="15"/>
      <c r="BQ30" s="16"/>
      <c r="BR30" s="16"/>
      <c r="BS30" s="3"/>
      <c r="BT30" s="15"/>
      <c r="BU30" s="16"/>
      <c r="BV30" s="16"/>
      <c r="BW30" s="3"/>
      <c r="BX30" s="15"/>
      <c r="BY30" s="16"/>
      <c r="BZ30" s="16"/>
      <c r="CA30" s="3"/>
      <c r="CB30" s="15"/>
      <c r="CC30" s="16"/>
      <c r="CD30" s="16"/>
      <c r="CE30" s="3"/>
      <c r="CF30" s="15"/>
      <c r="CG30" s="16"/>
      <c r="CH30" s="16"/>
      <c r="CI30" s="3"/>
      <c r="CJ30" s="15"/>
      <c r="CK30" s="16"/>
      <c r="CL30" s="16"/>
      <c r="CM30" s="3"/>
      <c r="CN30" s="15">
        <v>1</v>
      </c>
      <c r="CO30" s="16"/>
      <c r="CP30" s="16"/>
      <c r="CQ30" s="3"/>
      <c r="CR30" s="15">
        <v>1</v>
      </c>
      <c r="CS30" s="16"/>
      <c r="CT30" s="16"/>
      <c r="CU30" s="3"/>
      <c r="CV30" s="15"/>
      <c r="CW30" s="16"/>
      <c r="CX30" s="16"/>
      <c r="CY30" s="3"/>
      <c r="CZ30" s="15"/>
      <c r="DA30" s="16"/>
      <c r="DB30" s="16"/>
      <c r="DC30" s="3"/>
      <c r="DD30" s="15"/>
      <c r="DE30" s="16"/>
      <c r="DF30" s="16"/>
      <c r="DG30" s="3"/>
      <c r="DH30" s="15"/>
      <c r="DI30" s="16"/>
      <c r="DJ30" s="16"/>
      <c r="DK30" s="3"/>
      <c r="DL30" s="15"/>
      <c r="DM30" s="16"/>
      <c r="DN30" s="16"/>
      <c r="DO30" s="3"/>
      <c r="DP30" s="15"/>
      <c r="DQ30" s="16"/>
      <c r="DR30" s="16"/>
      <c r="DS30" s="3"/>
      <c r="DT30" s="15">
        <v>1</v>
      </c>
      <c r="DU30" s="16"/>
      <c r="DV30" s="16"/>
      <c r="DW30" s="3"/>
      <c r="DX30" s="15"/>
      <c r="DY30" s="16"/>
      <c r="DZ30" s="16"/>
      <c r="EA30" s="3"/>
      <c r="EB30" s="15"/>
      <c r="EC30" s="16">
        <v>1</v>
      </c>
      <c r="ED30" s="16">
        <v>1</v>
      </c>
      <c r="EE30" s="3"/>
      <c r="EF30" s="15">
        <f>SUM(H30,L30,P30,T30,X30,AB30,AF30,AJ30,AR30,AV30,AN30,AZ30,BD30,BH30,BL30,BP30,BT30,BX30,CB30,CF30,CJ30,CN30,CR30,CV30,CZ30,DD30,DH30,DL30,DP30,DT30,DX30,EB30)</f>
        <v>5</v>
      </c>
      <c r="EG30" s="16">
        <f>SUM(I30,M30,Q30,U30,Y30,AC30,AG30,AK30,AS30,AW30,AO30,BA30,BE30,BI30,BM30,BQ30,BU30,BY30,CC30,CG30,CK30,CO30,CS30,CW30,DA30,DE30,DI30,DM30,DQ30,DU30,DY30,EC30)</f>
        <v>1</v>
      </c>
      <c r="EH30" s="16">
        <f>SUM(J30,N30,R30,V30,Z30,AD30,AH30,AL30,AT30,AX30,AP30,BB30,BF30,BJ30,BN30,BR30,BV30,BZ30,CD30,CH30,CL30,CP30,CT30,CX30,DB30,DF30,DJ30,DN30,DR30,DV30,DZ30,ED30)</f>
        <v>1</v>
      </c>
      <c r="EI30" s="2"/>
      <c r="EJ30" s="15">
        <f>SUM(EF30:EH30)</f>
        <v>7</v>
      </c>
    </row>
    <row r="31" spans="1:140" x14ac:dyDescent="0.2">
      <c r="A31" s="30">
        <v>40</v>
      </c>
      <c r="B31" s="24"/>
      <c r="C31" s="30">
        <v>27</v>
      </c>
      <c r="D31" s="26">
        <f>A31-C31</f>
        <v>13</v>
      </c>
      <c r="E31" s="17" t="s">
        <v>121</v>
      </c>
      <c r="F31" s="17" t="s">
        <v>150</v>
      </c>
      <c r="G31" s="2"/>
      <c r="H31" s="15"/>
      <c r="I31" s="16"/>
      <c r="J31" s="16"/>
      <c r="K31" s="3"/>
      <c r="L31" s="15"/>
      <c r="M31" s="16"/>
      <c r="N31" s="16">
        <v>1</v>
      </c>
      <c r="O31" s="3"/>
      <c r="P31" s="15"/>
      <c r="Q31" s="16"/>
      <c r="R31" s="16"/>
      <c r="S31" s="3"/>
      <c r="T31" s="15"/>
      <c r="U31" s="16"/>
      <c r="V31" s="16"/>
      <c r="W31" s="3"/>
      <c r="X31" s="15"/>
      <c r="Y31" s="16"/>
      <c r="Z31" s="16"/>
      <c r="AA31" s="3"/>
      <c r="AB31" s="15"/>
      <c r="AC31" s="16"/>
      <c r="AD31" s="16">
        <v>1</v>
      </c>
      <c r="AE31" s="3"/>
      <c r="AF31" s="15"/>
      <c r="AG31" s="16"/>
      <c r="AH31" s="16"/>
      <c r="AI31" s="3"/>
      <c r="AJ31" s="15"/>
      <c r="AK31" s="16"/>
      <c r="AL31" s="16"/>
      <c r="AM31" s="3"/>
      <c r="AN31" s="15"/>
      <c r="AO31" s="16"/>
      <c r="AP31" s="16"/>
      <c r="AQ31" s="3"/>
      <c r="AR31" s="15"/>
      <c r="AS31" s="16">
        <v>1</v>
      </c>
      <c r="AT31" s="16"/>
      <c r="AU31" s="3"/>
      <c r="AV31" s="15"/>
      <c r="AW31" s="16"/>
      <c r="AX31" s="16"/>
      <c r="AY31" s="3"/>
      <c r="AZ31" s="15"/>
      <c r="BA31" s="16"/>
      <c r="BB31" s="16"/>
      <c r="BC31" s="3"/>
      <c r="BD31" s="15"/>
      <c r="BE31" s="16"/>
      <c r="BF31" s="16"/>
      <c r="BG31" s="3"/>
      <c r="BH31" s="15"/>
      <c r="BI31" s="16"/>
      <c r="BJ31" s="16"/>
      <c r="BK31" s="3"/>
      <c r="BL31" s="15"/>
      <c r="BM31" s="16"/>
      <c r="BN31" s="16"/>
      <c r="BO31" s="3"/>
      <c r="BP31" s="15"/>
      <c r="BQ31" s="16"/>
      <c r="BR31" s="16"/>
      <c r="BS31" s="3"/>
      <c r="BT31" s="15"/>
      <c r="BU31" s="16"/>
      <c r="BV31" s="16"/>
      <c r="BW31" s="3"/>
      <c r="BX31" s="15">
        <v>1</v>
      </c>
      <c r="BY31" s="16"/>
      <c r="BZ31" s="16"/>
      <c r="CA31" s="3"/>
      <c r="CB31" s="15"/>
      <c r="CC31" s="16"/>
      <c r="CD31" s="16"/>
      <c r="CE31" s="3"/>
      <c r="CF31" s="15"/>
      <c r="CG31" s="16"/>
      <c r="CH31" s="16"/>
      <c r="CI31" s="3"/>
      <c r="CJ31" s="15"/>
      <c r="CK31" s="16">
        <v>1</v>
      </c>
      <c r="CL31" s="16"/>
      <c r="CM31" s="3"/>
      <c r="CN31" s="15"/>
      <c r="CO31" s="16"/>
      <c r="CP31" s="16"/>
      <c r="CQ31" s="3"/>
      <c r="CR31" s="15"/>
      <c r="CS31" s="16"/>
      <c r="CT31" s="16"/>
      <c r="CU31" s="3"/>
      <c r="CV31" s="15"/>
      <c r="CW31" s="16"/>
      <c r="CX31" s="16"/>
      <c r="CY31" s="3"/>
      <c r="CZ31" s="15"/>
      <c r="DA31" s="16"/>
      <c r="DB31" s="16"/>
      <c r="DC31" s="3"/>
      <c r="DD31" s="15"/>
      <c r="DE31" s="16"/>
      <c r="DF31" s="16"/>
      <c r="DG31" s="3"/>
      <c r="DH31" s="15"/>
      <c r="DI31" s="16"/>
      <c r="DJ31" s="16"/>
      <c r="DK31" s="3"/>
      <c r="DL31" s="15"/>
      <c r="DM31" s="16"/>
      <c r="DN31" s="16"/>
      <c r="DO31" s="3"/>
      <c r="DP31" s="15"/>
      <c r="DQ31" s="16"/>
      <c r="DR31" s="16"/>
      <c r="DS31" s="3"/>
      <c r="DT31" s="15">
        <v>1</v>
      </c>
      <c r="DU31" s="16">
        <v>1</v>
      </c>
      <c r="DV31" s="16"/>
      <c r="DW31" s="3"/>
      <c r="DX31" s="15"/>
      <c r="DY31" s="16"/>
      <c r="DZ31" s="16"/>
      <c r="EA31" s="3"/>
      <c r="EB31" s="15">
        <v>2</v>
      </c>
      <c r="EC31" s="16"/>
      <c r="ED31" s="16"/>
      <c r="EE31" s="3"/>
      <c r="EF31" s="15">
        <f>SUM(H31,L31,P31,T31,X31,AB31,AF31,AJ31,AR31,AV31,AN31,AZ31,BD31,BH31,BL31,BP31,BT31,BX31,CB31,CF31,CJ31,CN31,CR31,CV31,CZ31,DD31,DH31,DL31,DP31,DT31,DX31,EB31)</f>
        <v>4</v>
      </c>
      <c r="EG31" s="16">
        <f>SUM(I31,M31,Q31,U31,Y31,AC31,AG31,AK31,AS31,AW31,AO31,BA31,BE31,BI31,BM31,BQ31,BU31,BY31,CC31,CG31,CK31,CO31,CS31,CW31,DA31,DE31,DI31,DM31,DQ31,DU31,DY31,EC31)</f>
        <v>3</v>
      </c>
      <c r="EH31" s="16">
        <f>SUM(J31,N31,R31,V31,Z31,AD31,AH31,AL31,AT31,AX31,AP31,BB31,BF31,BJ31,BN31,BR31,BV31,BZ31,CD31,CH31,CL31,CP31,CT31,CX31,DB31,DF31,DJ31,DN31,DR31,DV31,DZ31,ED31)</f>
        <v>2</v>
      </c>
      <c r="EI31" s="2"/>
      <c r="EJ31" s="15">
        <f>SUM(EF31:EH31)</f>
        <v>9</v>
      </c>
    </row>
    <row r="32" spans="1:140" x14ac:dyDescent="0.2">
      <c r="A32" s="36">
        <v>26</v>
      </c>
      <c r="B32" s="24"/>
      <c r="C32" s="36">
        <v>28</v>
      </c>
      <c r="D32" s="37">
        <f>A32-C32</f>
        <v>-2</v>
      </c>
      <c r="E32" s="38" t="s">
        <v>8</v>
      </c>
      <c r="F32" s="38" t="s">
        <v>297</v>
      </c>
      <c r="G32" s="2"/>
      <c r="H32" s="15"/>
      <c r="I32" s="16"/>
      <c r="J32" s="16"/>
      <c r="K32" s="3"/>
      <c r="L32" s="15"/>
      <c r="M32" s="16"/>
      <c r="N32" s="16"/>
      <c r="O32" s="3"/>
      <c r="P32" s="15"/>
      <c r="Q32" s="16"/>
      <c r="R32" s="16"/>
      <c r="S32" s="3"/>
      <c r="T32" s="15"/>
      <c r="U32" s="16"/>
      <c r="V32" s="16"/>
      <c r="W32" s="3"/>
      <c r="X32" s="15"/>
      <c r="Y32" s="16"/>
      <c r="Z32" s="16"/>
      <c r="AA32" s="3"/>
      <c r="AB32" s="15"/>
      <c r="AC32" s="16"/>
      <c r="AD32" s="16"/>
      <c r="AE32" s="3"/>
      <c r="AF32" s="15"/>
      <c r="AG32" s="16"/>
      <c r="AH32" s="16"/>
      <c r="AI32" s="3"/>
      <c r="AJ32" s="15"/>
      <c r="AK32" s="16"/>
      <c r="AL32" s="16"/>
      <c r="AM32" s="3"/>
      <c r="AN32" s="15"/>
      <c r="AO32" s="16"/>
      <c r="AP32" s="16"/>
      <c r="AQ32" s="3"/>
      <c r="AR32" s="15"/>
      <c r="AS32" s="16"/>
      <c r="AT32" s="16"/>
      <c r="AU32" s="3"/>
      <c r="AV32" s="15"/>
      <c r="AW32" s="16"/>
      <c r="AX32" s="16"/>
      <c r="AY32" s="3"/>
      <c r="AZ32" s="15"/>
      <c r="BA32" s="16"/>
      <c r="BB32" s="16"/>
      <c r="BC32" s="3"/>
      <c r="BD32" s="15"/>
      <c r="BE32" s="16"/>
      <c r="BF32" s="16"/>
      <c r="BG32" s="3"/>
      <c r="BH32" s="15"/>
      <c r="BI32" s="16"/>
      <c r="BJ32" s="16"/>
      <c r="BK32" s="3"/>
      <c r="BL32" s="15"/>
      <c r="BM32" s="16"/>
      <c r="BN32" s="16"/>
      <c r="BO32" s="3"/>
      <c r="BP32" s="15"/>
      <c r="BQ32" s="16"/>
      <c r="BR32" s="16"/>
      <c r="BS32" s="3"/>
      <c r="BT32" s="15"/>
      <c r="BU32" s="16"/>
      <c r="BV32" s="16"/>
      <c r="BW32" s="3"/>
      <c r="BX32" s="15"/>
      <c r="BY32" s="16"/>
      <c r="BZ32" s="16"/>
      <c r="CA32" s="3"/>
      <c r="CB32" s="15"/>
      <c r="CC32" s="16"/>
      <c r="CD32" s="16"/>
      <c r="CE32" s="3"/>
      <c r="CF32" s="15"/>
      <c r="CG32" s="16">
        <v>1</v>
      </c>
      <c r="CH32" s="16"/>
      <c r="CI32" s="3"/>
      <c r="CJ32" s="15">
        <v>2</v>
      </c>
      <c r="CK32" s="16"/>
      <c r="CL32" s="16"/>
      <c r="CM32" s="3"/>
      <c r="CN32" s="15"/>
      <c r="CO32" s="16"/>
      <c r="CP32" s="16"/>
      <c r="CQ32" s="3"/>
      <c r="CR32" s="15"/>
      <c r="CS32" s="16"/>
      <c r="CT32" s="16"/>
      <c r="CU32" s="3"/>
      <c r="CV32" s="15"/>
      <c r="CW32" s="16"/>
      <c r="CX32" s="16"/>
      <c r="CY32" s="3"/>
      <c r="CZ32" s="15"/>
      <c r="DA32" s="16"/>
      <c r="DB32" s="16"/>
      <c r="DC32" s="3"/>
      <c r="DD32" s="15">
        <v>2</v>
      </c>
      <c r="DE32" s="16">
        <v>1</v>
      </c>
      <c r="DF32" s="16"/>
      <c r="DG32" s="3"/>
      <c r="DH32" s="15"/>
      <c r="DI32" s="16"/>
      <c r="DJ32" s="16"/>
      <c r="DK32" s="3"/>
      <c r="DL32" s="15"/>
      <c r="DM32" s="16"/>
      <c r="DN32" s="16"/>
      <c r="DO32" s="3"/>
      <c r="DP32" s="15"/>
      <c r="DQ32" s="16"/>
      <c r="DR32" s="16"/>
      <c r="DS32" s="3"/>
      <c r="DT32" s="39"/>
      <c r="DU32" s="40"/>
      <c r="DV32" s="40"/>
      <c r="DW32" s="3"/>
      <c r="DX32" s="39"/>
      <c r="DY32" s="40"/>
      <c r="DZ32" s="40"/>
      <c r="EA32" s="3"/>
      <c r="EB32" s="39"/>
      <c r="EC32" s="40"/>
      <c r="ED32" s="40"/>
      <c r="EE32" s="3"/>
      <c r="EF32" s="41">
        <f>SUM(H32,L32,P32,T32,X32,AB32,AF32,AJ32,AR32,AV32,AN32,AZ32,BD32,BH32,BL32,BP32,BT32,BX32,CB32,CF32,CJ32,CN32,CR32,CV32,CZ32,DD32,DH32,DL32,DP32,DT32,DX32,EB32)</f>
        <v>4</v>
      </c>
      <c r="EG32" s="42">
        <f>SUM(I32,M32,Q32,U32,Y32,AC32,AG32,AK32,AS32,AW32,AO32,BA32,BE32,BI32,BM32,BQ32,BU32,BY32,CC32,CG32,CK32,CO32,CS32,CW32,DA32,DE32,DI32,DM32,DQ32,DU32,DY32,EC32)</f>
        <v>2</v>
      </c>
      <c r="EH32" s="42">
        <f>SUM(J32,N32,R32,V32,Z32,AD32,AH32,AL32,AT32,AX32,AP32,BB32,BF32,BJ32,BN32,BR32,BV32,BZ32,CD32,CH32,CL32,CP32,CT32,CX32,DB32,DF32,DJ32,DN32,DR32,DV32,DZ32,ED32)</f>
        <v>0</v>
      </c>
      <c r="EI32" s="2"/>
      <c r="EJ32" s="41">
        <f>SUM(EF32:EH32)</f>
        <v>6</v>
      </c>
    </row>
    <row r="33" spans="1:140" x14ac:dyDescent="0.2">
      <c r="A33" s="30">
        <v>44</v>
      </c>
      <c r="B33" s="24"/>
      <c r="C33" s="30">
        <v>29</v>
      </c>
      <c r="D33" s="26">
        <f>A33-C33</f>
        <v>15</v>
      </c>
      <c r="E33" s="17" t="s">
        <v>25</v>
      </c>
      <c r="F33" s="17" t="s">
        <v>26</v>
      </c>
      <c r="G33" s="2"/>
      <c r="H33" s="15"/>
      <c r="I33" s="16"/>
      <c r="J33" s="16"/>
      <c r="K33" s="3"/>
      <c r="L33" s="15"/>
      <c r="M33" s="16"/>
      <c r="N33" s="16"/>
      <c r="O33" s="3"/>
      <c r="P33" s="15"/>
      <c r="Q33" s="16"/>
      <c r="R33" s="16"/>
      <c r="S33" s="3"/>
      <c r="T33" s="15"/>
      <c r="U33" s="16"/>
      <c r="V33" s="16"/>
      <c r="W33" s="3"/>
      <c r="X33" s="15"/>
      <c r="Y33" s="16"/>
      <c r="Z33" s="16">
        <v>1</v>
      </c>
      <c r="AA33" s="3"/>
      <c r="AB33" s="15"/>
      <c r="AC33" s="16"/>
      <c r="AD33" s="16"/>
      <c r="AE33" s="3"/>
      <c r="AF33" s="15"/>
      <c r="AG33" s="16"/>
      <c r="AH33" s="16"/>
      <c r="AI33" s="3"/>
      <c r="AJ33" s="15"/>
      <c r="AK33" s="16"/>
      <c r="AL33" s="16"/>
      <c r="AM33" s="3"/>
      <c r="AN33" s="15"/>
      <c r="AO33" s="16"/>
      <c r="AP33" s="16"/>
      <c r="AQ33" s="3"/>
      <c r="AR33" s="15"/>
      <c r="AS33" s="16"/>
      <c r="AT33" s="16">
        <v>1</v>
      </c>
      <c r="AU33" s="3"/>
      <c r="AV33" s="15"/>
      <c r="AW33" s="16"/>
      <c r="AX33" s="16"/>
      <c r="AY33" s="3"/>
      <c r="AZ33" s="15"/>
      <c r="BA33" s="16"/>
      <c r="BB33" s="16"/>
      <c r="BC33" s="3"/>
      <c r="BD33" s="15"/>
      <c r="BE33" s="16"/>
      <c r="BF33" s="16"/>
      <c r="BG33" s="3"/>
      <c r="BH33" s="15"/>
      <c r="BI33" s="16"/>
      <c r="BJ33" s="16"/>
      <c r="BK33" s="3"/>
      <c r="BL33" s="15"/>
      <c r="BM33" s="16"/>
      <c r="BN33" s="16"/>
      <c r="BO33" s="3"/>
      <c r="BP33" s="15"/>
      <c r="BQ33" s="16"/>
      <c r="BR33" s="16"/>
      <c r="BS33" s="3"/>
      <c r="BT33" s="15"/>
      <c r="BU33" s="16"/>
      <c r="BV33" s="16"/>
      <c r="BW33" s="3"/>
      <c r="BX33" s="15"/>
      <c r="BY33" s="16"/>
      <c r="BZ33" s="16"/>
      <c r="CA33" s="3"/>
      <c r="CB33" s="15"/>
      <c r="CC33" s="16"/>
      <c r="CD33" s="16"/>
      <c r="CE33" s="3"/>
      <c r="CF33" s="15"/>
      <c r="CG33" s="16"/>
      <c r="CH33" s="16"/>
      <c r="CI33" s="3"/>
      <c r="CJ33" s="15"/>
      <c r="CK33" s="16"/>
      <c r="CL33" s="16"/>
      <c r="CM33" s="3"/>
      <c r="CN33" s="15"/>
      <c r="CO33" s="16"/>
      <c r="CP33" s="16"/>
      <c r="CQ33" s="3"/>
      <c r="CR33" s="15"/>
      <c r="CS33" s="16"/>
      <c r="CT33" s="16"/>
      <c r="CU33" s="3"/>
      <c r="CV33" s="15"/>
      <c r="CW33" s="16"/>
      <c r="CX33" s="16"/>
      <c r="CY33" s="3"/>
      <c r="CZ33" s="15">
        <v>1</v>
      </c>
      <c r="DA33" s="16"/>
      <c r="DB33" s="16"/>
      <c r="DC33" s="3"/>
      <c r="DD33" s="15"/>
      <c r="DE33" s="16"/>
      <c r="DF33" s="16"/>
      <c r="DG33" s="3"/>
      <c r="DH33" s="15"/>
      <c r="DI33" s="16"/>
      <c r="DJ33" s="16"/>
      <c r="DK33" s="3"/>
      <c r="DL33" s="15"/>
      <c r="DM33" s="16"/>
      <c r="DN33" s="16"/>
      <c r="DO33" s="3"/>
      <c r="DP33" s="15"/>
      <c r="DQ33" s="16"/>
      <c r="DR33" s="16"/>
      <c r="DS33" s="3"/>
      <c r="DT33" s="15">
        <v>1</v>
      </c>
      <c r="DU33" s="16"/>
      <c r="DV33" s="16"/>
      <c r="DW33" s="3"/>
      <c r="DX33" s="15"/>
      <c r="DY33" s="16"/>
      <c r="DZ33" s="16"/>
      <c r="EA33" s="3"/>
      <c r="EB33" s="15">
        <v>2</v>
      </c>
      <c r="EC33" s="16"/>
      <c r="ED33" s="16"/>
      <c r="EE33" s="3"/>
      <c r="EF33" s="15">
        <f>SUM(H33,L33,P33,T33,X33,AB33,AF33,AJ33,AR33,AV33,AN33,AZ33,BD33,BH33,BL33,BP33,BT33,BX33,CB33,CF33,CJ33,CN33,CR33,CV33,CZ33,DD33,DH33,DL33,DP33,DT33,DX33,EB33)</f>
        <v>4</v>
      </c>
      <c r="EG33" s="16">
        <f>SUM(I33,M33,Q33,U33,Y33,AC33,AG33,AK33,AS33,AW33,AO33,BA33,BE33,BI33,BM33,BQ33,BU33,BY33,CC33,CG33,CK33,CO33,CS33,CW33,DA33,DE33,DI33,DM33,DQ33,DU33,DY33,EC33)</f>
        <v>0</v>
      </c>
      <c r="EH33" s="16">
        <f>SUM(J33,N33,R33,V33,Z33,AD33,AH33,AL33,AT33,AX33,AP33,BB33,BF33,BJ33,BN33,BR33,BV33,BZ33,CD33,CH33,CL33,CP33,CT33,CX33,DB33,DF33,DJ33,DN33,DR33,DV33,DZ33,ED33)</f>
        <v>2</v>
      </c>
      <c r="EI33" s="2"/>
      <c r="EJ33" s="15">
        <f>SUM(EF33:EH33)</f>
        <v>6</v>
      </c>
    </row>
    <row r="34" spans="1:140" x14ac:dyDescent="0.2">
      <c r="A34" s="30">
        <v>45</v>
      </c>
      <c r="B34" s="24"/>
      <c r="C34" s="30">
        <v>30</v>
      </c>
      <c r="D34" s="26">
        <f>A34-C34</f>
        <v>15</v>
      </c>
      <c r="E34" s="17" t="s">
        <v>281</v>
      </c>
      <c r="F34" s="17" t="s">
        <v>282</v>
      </c>
      <c r="G34" s="2"/>
      <c r="H34" s="15"/>
      <c r="I34" s="16"/>
      <c r="J34" s="16"/>
      <c r="K34" s="3"/>
      <c r="L34" s="15"/>
      <c r="M34" s="16"/>
      <c r="N34" s="16"/>
      <c r="O34" s="3"/>
      <c r="P34" s="15"/>
      <c r="Q34" s="16"/>
      <c r="R34" s="16"/>
      <c r="S34" s="3"/>
      <c r="T34" s="15"/>
      <c r="U34" s="16"/>
      <c r="V34" s="16"/>
      <c r="W34" s="3"/>
      <c r="X34" s="15"/>
      <c r="Y34" s="16"/>
      <c r="Z34" s="16"/>
      <c r="AA34" s="3"/>
      <c r="AB34" s="15"/>
      <c r="AC34" s="16"/>
      <c r="AD34" s="16"/>
      <c r="AE34" s="3"/>
      <c r="AF34" s="15"/>
      <c r="AG34" s="16"/>
      <c r="AH34" s="16"/>
      <c r="AI34" s="3"/>
      <c r="AJ34" s="15"/>
      <c r="AK34" s="16"/>
      <c r="AL34" s="16"/>
      <c r="AM34" s="3"/>
      <c r="AN34" s="15"/>
      <c r="AO34" s="16"/>
      <c r="AP34" s="16"/>
      <c r="AQ34" s="3"/>
      <c r="AR34" s="15"/>
      <c r="AS34" s="16"/>
      <c r="AT34" s="16"/>
      <c r="AU34" s="3"/>
      <c r="AV34" s="15"/>
      <c r="AW34" s="16"/>
      <c r="AX34" s="16"/>
      <c r="AY34" s="3"/>
      <c r="AZ34" s="15"/>
      <c r="BA34" s="16"/>
      <c r="BB34" s="16"/>
      <c r="BC34" s="3"/>
      <c r="BD34" s="15"/>
      <c r="BE34" s="16"/>
      <c r="BF34" s="16"/>
      <c r="BG34" s="3"/>
      <c r="BH34" s="15"/>
      <c r="BI34" s="16"/>
      <c r="BJ34" s="16"/>
      <c r="BK34" s="3"/>
      <c r="BL34" s="15"/>
      <c r="BM34" s="16"/>
      <c r="BN34" s="16"/>
      <c r="BO34" s="3"/>
      <c r="BP34" s="15"/>
      <c r="BQ34" s="16"/>
      <c r="BR34" s="16"/>
      <c r="BS34" s="3"/>
      <c r="BT34" s="15"/>
      <c r="BU34" s="16"/>
      <c r="BV34" s="16"/>
      <c r="BW34" s="3"/>
      <c r="BX34" s="15"/>
      <c r="BY34" s="16"/>
      <c r="BZ34" s="16"/>
      <c r="CA34" s="3"/>
      <c r="CB34" s="15"/>
      <c r="CC34" s="16"/>
      <c r="CD34" s="16"/>
      <c r="CE34" s="3"/>
      <c r="CF34" s="15"/>
      <c r="CG34" s="16"/>
      <c r="CH34" s="16"/>
      <c r="CI34" s="3"/>
      <c r="CJ34" s="15"/>
      <c r="CK34" s="16"/>
      <c r="CL34" s="16"/>
      <c r="CM34" s="3"/>
      <c r="CN34" s="15"/>
      <c r="CO34" s="16"/>
      <c r="CP34" s="16"/>
      <c r="CQ34" s="3"/>
      <c r="CR34" s="15">
        <v>1</v>
      </c>
      <c r="CS34" s="16"/>
      <c r="CT34" s="16"/>
      <c r="CU34" s="3"/>
      <c r="CV34" s="15"/>
      <c r="CW34" s="16"/>
      <c r="CX34" s="16"/>
      <c r="CY34" s="3"/>
      <c r="CZ34" s="15">
        <v>1</v>
      </c>
      <c r="DA34" s="16"/>
      <c r="DB34" s="16"/>
      <c r="DC34" s="3"/>
      <c r="DD34" s="15"/>
      <c r="DE34" s="16"/>
      <c r="DF34" s="16"/>
      <c r="DG34" s="3"/>
      <c r="DH34" s="15"/>
      <c r="DI34" s="16"/>
      <c r="DJ34" s="16"/>
      <c r="DK34" s="3"/>
      <c r="DL34" s="15"/>
      <c r="DM34" s="16"/>
      <c r="DN34" s="16"/>
      <c r="DO34" s="3"/>
      <c r="DP34" s="15"/>
      <c r="DQ34" s="16"/>
      <c r="DR34" s="16"/>
      <c r="DS34" s="3"/>
      <c r="DT34" s="15"/>
      <c r="DU34" s="16"/>
      <c r="DV34" s="16"/>
      <c r="DW34" s="3"/>
      <c r="DX34" s="15"/>
      <c r="DY34" s="16"/>
      <c r="DZ34" s="16"/>
      <c r="EA34" s="3"/>
      <c r="EB34" s="15">
        <v>2</v>
      </c>
      <c r="EC34" s="16"/>
      <c r="ED34" s="16"/>
      <c r="EE34" s="3"/>
      <c r="EF34" s="15">
        <f>SUM(H34,L34,P34,T34,X34,AB34,AF34,AJ34,AR34,AV34,AN34,AZ34,BD34,BH34,BL34,BP34,BT34,BX34,CB34,CF34,CJ34,CN34,CR34,CV34,CZ34,DD34,DH34,DL34,DP34,DT34,DX34,EB34)</f>
        <v>4</v>
      </c>
      <c r="EG34" s="16">
        <f>SUM(I34,M34,Q34,U34,Y34,AC34,AG34,AK34,AS34,AW34,AO34,BA34,BE34,BI34,BM34,BQ34,BU34,BY34,CC34,CG34,CK34,CO34,CS34,CW34,DA34,DE34,DI34,DM34,DQ34,DU34,DY34,EC34)</f>
        <v>0</v>
      </c>
      <c r="EH34" s="16">
        <f>SUM(J34,N34,R34,V34,Z34,AD34,AH34,AL34,AT34,AX34,AP34,BB34,BF34,BJ34,BN34,BR34,BV34,BZ34,CD34,CH34,CL34,CP34,CT34,CX34,DB34,DF34,DJ34,DN34,DR34,DV34,DZ34,ED34)</f>
        <v>0</v>
      </c>
      <c r="EI34" s="2"/>
      <c r="EJ34" s="15">
        <f>SUM(EF34:EH34)</f>
        <v>4</v>
      </c>
    </row>
    <row r="35" spans="1:140" x14ac:dyDescent="0.2">
      <c r="A35" s="30">
        <v>28</v>
      </c>
      <c r="B35" s="24"/>
      <c r="C35" s="30">
        <v>31</v>
      </c>
      <c r="D35" s="26">
        <f>A35-C35</f>
        <v>-3</v>
      </c>
      <c r="E35" s="17" t="s">
        <v>92</v>
      </c>
      <c r="F35" s="17" t="s">
        <v>101</v>
      </c>
      <c r="G35" s="2"/>
      <c r="H35" s="15"/>
      <c r="I35" s="16"/>
      <c r="J35" s="16">
        <v>1</v>
      </c>
      <c r="K35" s="3"/>
      <c r="L35" s="15"/>
      <c r="M35" s="16"/>
      <c r="N35" s="16"/>
      <c r="O35" s="3"/>
      <c r="P35" s="15"/>
      <c r="Q35" s="16"/>
      <c r="R35" s="16"/>
      <c r="S35" s="3"/>
      <c r="T35" s="15"/>
      <c r="U35" s="16"/>
      <c r="V35" s="16"/>
      <c r="W35" s="3"/>
      <c r="X35" s="15"/>
      <c r="Y35" s="16"/>
      <c r="Z35" s="16">
        <v>1</v>
      </c>
      <c r="AA35" s="3"/>
      <c r="AB35" s="15"/>
      <c r="AC35" s="16">
        <v>2</v>
      </c>
      <c r="AD35" s="16"/>
      <c r="AE35" s="3"/>
      <c r="AF35" s="15"/>
      <c r="AG35" s="16">
        <v>2</v>
      </c>
      <c r="AH35" s="16">
        <v>1</v>
      </c>
      <c r="AI35" s="3"/>
      <c r="AJ35" s="15"/>
      <c r="AK35" s="16"/>
      <c r="AL35" s="16"/>
      <c r="AM35" s="3"/>
      <c r="AN35" s="15"/>
      <c r="AO35" s="16"/>
      <c r="AP35" s="16">
        <v>1</v>
      </c>
      <c r="AQ35" s="3"/>
      <c r="AR35" s="15"/>
      <c r="AS35" s="16">
        <v>1</v>
      </c>
      <c r="AT35" s="16"/>
      <c r="AU35" s="3"/>
      <c r="AV35" s="15">
        <v>1</v>
      </c>
      <c r="AW35" s="16"/>
      <c r="AX35" s="16">
        <v>1</v>
      </c>
      <c r="AY35" s="3"/>
      <c r="AZ35" s="15"/>
      <c r="BA35" s="16"/>
      <c r="BB35" s="16"/>
      <c r="BC35" s="3"/>
      <c r="BD35" s="15"/>
      <c r="BE35" s="16">
        <v>2</v>
      </c>
      <c r="BF35" s="16"/>
      <c r="BG35" s="3"/>
      <c r="BH35" s="15"/>
      <c r="BI35" s="16">
        <v>1</v>
      </c>
      <c r="BJ35" s="16"/>
      <c r="BK35" s="3"/>
      <c r="BL35" s="15">
        <v>1</v>
      </c>
      <c r="BM35" s="16"/>
      <c r="BN35" s="16">
        <v>1</v>
      </c>
      <c r="BO35" s="3"/>
      <c r="BP35" s="15"/>
      <c r="BQ35" s="16">
        <v>1</v>
      </c>
      <c r="BR35" s="16"/>
      <c r="BS35" s="3"/>
      <c r="BT35" s="15"/>
      <c r="BU35" s="16">
        <v>1</v>
      </c>
      <c r="BV35" s="16">
        <v>1</v>
      </c>
      <c r="BW35" s="3"/>
      <c r="BX35" s="15"/>
      <c r="BY35" s="16"/>
      <c r="BZ35" s="16"/>
      <c r="CA35" s="3"/>
      <c r="CB35" s="15"/>
      <c r="CC35" s="16"/>
      <c r="CD35" s="16"/>
      <c r="CE35" s="3"/>
      <c r="CF35" s="15"/>
      <c r="CG35" s="16">
        <v>2</v>
      </c>
      <c r="CH35" s="16"/>
      <c r="CI35" s="3"/>
      <c r="CJ35" s="15"/>
      <c r="CK35" s="16"/>
      <c r="CL35" s="16"/>
      <c r="CM35" s="3"/>
      <c r="CN35" s="15"/>
      <c r="CO35" s="16"/>
      <c r="CP35" s="16">
        <v>1</v>
      </c>
      <c r="CQ35" s="3"/>
      <c r="CR35" s="15"/>
      <c r="CS35" s="16"/>
      <c r="CT35" s="16"/>
      <c r="CU35" s="3"/>
      <c r="CV35" s="15"/>
      <c r="CW35" s="16">
        <v>1</v>
      </c>
      <c r="CX35" s="16"/>
      <c r="CY35" s="3"/>
      <c r="CZ35" s="15"/>
      <c r="DA35" s="16"/>
      <c r="DB35" s="16"/>
      <c r="DC35" s="3"/>
      <c r="DD35" s="15"/>
      <c r="DE35" s="16"/>
      <c r="DF35" s="16"/>
      <c r="DG35" s="3"/>
      <c r="DH35" s="15"/>
      <c r="DI35" s="16"/>
      <c r="DJ35" s="16"/>
      <c r="DK35" s="3"/>
      <c r="DL35" s="15"/>
      <c r="DM35" s="16"/>
      <c r="DN35" s="16"/>
      <c r="DO35" s="3"/>
      <c r="DP35" s="15"/>
      <c r="DQ35" s="16"/>
      <c r="DR35" s="16"/>
      <c r="DS35" s="3"/>
      <c r="DT35" s="15">
        <v>1</v>
      </c>
      <c r="DU35" s="16"/>
      <c r="DV35" s="16">
        <v>1</v>
      </c>
      <c r="DW35" s="3"/>
      <c r="DX35" s="15"/>
      <c r="DY35" s="16"/>
      <c r="DZ35" s="16"/>
      <c r="EA35" s="3"/>
      <c r="EB35" s="15"/>
      <c r="EC35" s="16">
        <v>1</v>
      </c>
      <c r="ED35" s="16">
        <v>2</v>
      </c>
      <c r="EE35" s="3"/>
      <c r="EF35" s="15">
        <f>SUM(H35,L35,P35,T35,X35,AB35,AF35,AJ35,AR35,AV35,AN35,AZ35,BD35,BH35,BL35,BP35,BT35,BX35,CB35,CF35,CJ35,CN35,CR35,CV35,CZ35,DD35,DH35,DL35,DP35,DT35,DX35,EB35)</f>
        <v>3</v>
      </c>
      <c r="EG35" s="16">
        <f>SUM(I35,M35,Q35,U35,Y35,AC35,AG35,AK35,AS35,AW35,AO35,BA35,BE35,BI35,BM35,BQ35,BU35,BY35,CC35,CG35,CK35,CO35,CS35,CW35,DA35,DE35,DI35,DM35,DQ35,DU35,DY35,EC35)</f>
        <v>14</v>
      </c>
      <c r="EH35" s="16">
        <f>SUM(J35,N35,R35,V35,Z35,AD35,AH35,AL35,AT35,AX35,AP35,BB35,BF35,BJ35,BN35,BR35,BV35,BZ35,CD35,CH35,CL35,CP35,CT35,CX35,DB35,DF35,DJ35,DN35,DR35,DV35,DZ35,ED35)</f>
        <v>11</v>
      </c>
      <c r="EI35" s="2"/>
      <c r="EJ35" s="15">
        <f>SUM(EF35:EH35)</f>
        <v>28</v>
      </c>
    </row>
    <row r="36" spans="1:140" x14ac:dyDescent="0.2">
      <c r="A36" s="30">
        <v>29</v>
      </c>
      <c r="B36" s="24"/>
      <c r="C36" s="30">
        <v>32</v>
      </c>
      <c r="D36" s="26">
        <f>A36-C36</f>
        <v>-3</v>
      </c>
      <c r="E36" s="17" t="s">
        <v>10</v>
      </c>
      <c r="F36" s="17" t="s">
        <v>51</v>
      </c>
      <c r="G36" s="2"/>
      <c r="H36" s="15"/>
      <c r="I36" s="16">
        <v>1</v>
      </c>
      <c r="J36" s="16"/>
      <c r="K36" s="3"/>
      <c r="L36" s="15"/>
      <c r="M36" s="16"/>
      <c r="N36" s="16"/>
      <c r="O36" s="3"/>
      <c r="P36" s="15"/>
      <c r="Q36" s="16">
        <v>1</v>
      </c>
      <c r="R36" s="16"/>
      <c r="S36" s="3"/>
      <c r="T36" s="15"/>
      <c r="U36" s="16"/>
      <c r="V36" s="16"/>
      <c r="W36" s="3"/>
      <c r="X36" s="15"/>
      <c r="Y36" s="16">
        <v>1</v>
      </c>
      <c r="Z36" s="16"/>
      <c r="AA36" s="3"/>
      <c r="AB36" s="15"/>
      <c r="AC36" s="16"/>
      <c r="AD36" s="16">
        <v>1</v>
      </c>
      <c r="AE36" s="3"/>
      <c r="AF36" s="15">
        <v>1</v>
      </c>
      <c r="AG36" s="16">
        <v>1</v>
      </c>
      <c r="AH36" s="16">
        <v>1</v>
      </c>
      <c r="AI36" s="3"/>
      <c r="AJ36" s="15"/>
      <c r="AK36" s="16">
        <v>1</v>
      </c>
      <c r="AL36" s="16"/>
      <c r="AM36" s="3"/>
      <c r="AN36" s="15"/>
      <c r="AO36" s="16"/>
      <c r="AP36" s="16"/>
      <c r="AQ36" s="3"/>
      <c r="AR36" s="15"/>
      <c r="AS36" s="16">
        <v>1</v>
      </c>
      <c r="AT36" s="16"/>
      <c r="AU36" s="3"/>
      <c r="AV36" s="15">
        <v>1</v>
      </c>
      <c r="AW36" s="16">
        <v>1</v>
      </c>
      <c r="AX36" s="16">
        <v>1</v>
      </c>
      <c r="AY36" s="3"/>
      <c r="AZ36" s="15"/>
      <c r="BA36" s="16"/>
      <c r="BB36" s="16"/>
      <c r="BC36" s="3"/>
      <c r="BD36" s="15"/>
      <c r="BE36" s="16"/>
      <c r="BF36" s="16"/>
      <c r="BG36" s="3"/>
      <c r="BH36" s="15"/>
      <c r="BI36" s="16"/>
      <c r="BJ36" s="16"/>
      <c r="BK36" s="3"/>
      <c r="BL36" s="15"/>
      <c r="BM36" s="16"/>
      <c r="BN36" s="16">
        <v>1</v>
      </c>
      <c r="BO36" s="3"/>
      <c r="BP36" s="15"/>
      <c r="BQ36" s="16"/>
      <c r="BR36" s="16"/>
      <c r="BS36" s="3"/>
      <c r="BT36" s="15">
        <v>1</v>
      </c>
      <c r="BU36" s="16">
        <v>2</v>
      </c>
      <c r="BV36" s="16"/>
      <c r="BW36" s="3"/>
      <c r="BX36" s="15"/>
      <c r="BY36" s="16"/>
      <c r="BZ36" s="16"/>
      <c r="CA36" s="3"/>
      <c r="CB36" s="15"/>
      <c r="CC36" s="16"/>
      <c r="CD36" s="16"/>
      <c r="CE36" s="3"/>
      <c r="CF36" s="15"/>
      <c r="CG36" s="16"/>
      <c r="CH36" s="16">
        <v>1</v>
      </c>
      <c r="CI36" s="3"/>
      <c r="CJ36" s="15"/>
      <c r="CK36" s="16"/>
      <c r="CL36" s="16"/>
      <c r="CM36" s="3"/>
      <c r="CN36" s="15"/>
      <c r="CO36" s="16">
        <v>1</v>
      </c>
      <c r="CP36" s="16"/>
      <c r="CQ36" s="3"/>
      <c r="CR36" s="15"/>
      <c r="CS36" s="16"/>
      <c r="CT36" s="16"/>
      <c r="CU36" s="3"/>
      <c r="CV36" s="15"/>
      <c r="CW36" s="16"/>
      <c r="CX36" s="16"/>
      <c r="CY36" s="3"/>
      <c r="CZ36" s="15"/>
      <c r="DA36" s="16">
        <v>1</v>
      </c>
      <c r="DB36" s="16">
        <v>1</v>
      </c>
      <c r="DC36" s="3"/>
      <c r="DD36" s="15"/>
      <c r="DE36" s="16">
        <v>1</v>
      </c>
      <c r="DF36" s="16">
        <v>1</v>
      </c>
      <c r="DG36" s="3"/>
      <c r="DH36" s="15"/>
      <c r="DI36" s="16"/>
      <c r="DJ36" s="16"/>
      <c r="DK36" s="3"/>
      <c r="DL36" s="15"/>
      <c r="DM36" s="16"/>
      <c r="DN36" s="16"/>
      <c r="DO36" s="3"/>
      <c r="DP36" s="15"/>
      <c r="DQ36" s="16"/>
      <c r="DR36" s="16"/>
      <c r="DS36" s="3"/>
      <c r="DT36" s="15"/>
      <c r="DU36" s="16"/>
      <c r="DV36" s="16">
        <v>2</v>
      </c>
      <c r="DW36" s="3"/>
      <c r="DX36" s="15"/>
      <c r="DY36" s="16"/>
      <c r="DZ36" s="16"/>
      <c r="EA36" s="3"/>
      <c r="EB36" s="15"/>
      <c r="EC36" s="16">
        <v>1</v>
      </c>
      <c r="ED36" s="16"/>
      <c r="EE36" s="3"/>
      <c r="EF36" s="15">
        <f>SUM(H36,L36,P36,T36,X36,AB36,AF36,AJ36,AR36,AV36,AN36,AZ36,BD36,BH36,BL36,BP36,BT36,BX36,CB36,CF36,CJ36,CN36,CR36,CV36,CZ36,DD36,DH36,DL36,DP36,DT36,DX36,EB36)</f>
        <v>3</v>
      </c>
      <c r="EG36" s="16">
        <f>SUM(I36,M36,Q36,U36,Y36,AC36,AG36,AK36,AS36,AW36,AO36,BA36,BE36,BI36,BM36,BQ36,BU36,BY36,CC36,CG36,CK36,CO36,CS36,CW36,DA36,DE36,DI36,DM36,DQ36,DU36,DY36,EC36)</f>
        <v>13</v>
      </c>
      <c r="EH36" s="16">
        <f>SUM(J36,N36,R36,V36,Z36,AD36,AH36,AL36,AT36,AX36,AP36,BB36,BF36,BJ36,BN36,BR36,BV36,BZ36,CD36,CH36,CL36,CP36,CT36,CX36,DB36,DF36,DJ36,DN36,DR36,DV36,DZ36,ED36)</f>
        <v>9</v>
      </c>
      <c r="EI36" s="2"/>
      <c r="EJ36" s="15">
        <f>SUM(EF36:EH36)</f>
        <v>25</v>
      </c>
    </row>
    <row r="37" spans="1:140" x14ac:dyDescent="0.2">
      <c r="A37" s="30">
        <v>30</v>
      </c>
      <c r="B37" s="24"/>
      <c r="C37" s="30">
        <v>33</v>
      </c>
      <c r="D37" s="26">
        <f>A37-C37</f>
        <v>-3</v>
      </c>
      <c r="E37" s="17" t="s">
        <v>205</v>
      </c>
      <c r="F37" s="17" t="s">
        <v>108</v>
      </c>
      <c r="G37" s="2"/>
      <c r="H37" s="15">
        <v>2</v>
      </c>
      <c r="I37" s="16">
        <v>1</v>
      </c>
      <c r="J37" s="16"/>
      <c r="K37" s="3"/>
      <c r="L37" s="15"/>
      <c r="M37" s="16"/>
      <c r="N37" s="16"/>
      <c r="O37" s="3"/>
      <c r="P37" s="15"/>
      <c r="Q37" s="16"/>
      <c r="R37" s="16"/>
      <c r="S37" s="3"/>
      <c r="T37" s="15"/>
      <c r="U37" s="16"/>
      <c r="V37" s="16"/>
      <c r="W37" s="3"/>
      <c r="X37" s="15"/>
      <c r="Y37" s="16"/>
      <c r="Z37" s="16"/>
      <c r="AA37" s="3"/>
      <c r="AB37" s="15"/>
      <c r="AC37" s="16"/>
      <c r="AD37" s="16"/>
      <c r="AE37" s="3"/>
      <c r="AF37" s="15"/>
      <c r="AG37" s="16">
        <v>1</v>
      </c>
      <c r="AH37" s="16"/>
      <c r="AI37" s="3"/>
      <c r="AJ37" s="15"/>
      <c r="AK37" s="16"/>
      <c r="AL37" s="16"/>
      <c r="AM37" s="3"/>
      <c r="AN37" s="15"/>
      <c r="AO37" s="16">
        <v>2</v>
      </c>
      <c r="AP37" s="16">
        <v>2</v>
      </c>
      <c r="AQ37" s="3"/>
      <c r="AR37" s="15"/>
      <c r="AS37" s="16"/>
      <c r="AT37" s="16"/>
      <c r="AU37" s="3"/>
      <c r="AV37" s="15">
        <v>1</v>
      </c>
      <c r="AW37" s="16">
        <v>1</v>
      </c>
      <c r="AX37" s="16"/>
      <c r="AY37" s="3"/>
      <c r="AZ37" s="15"/>
      <c r="BA37" s="16"/>
      <c r="BB37" s="16"/>
      <c r="BC37" s="3"/>
      <c r="BD37" s="15"/>
      <c r="BE37" s="16">
        <v>1</v>
      </c>
      <c r="BF37" s="16"/>
      <c r="BG37" s="3"/>
      <c r="BH37" s="15"/>
      <c r="BI37" s="16"/>
      <c r="BJ37" s="16"/>
      <c r="BK37" s="3"/>
      <c r="BL37" s="15"/>
      <c r="BM37" s="16"/>
      <c r="BN37" s="16"/>
      <c r="BO37" s="3"/>
      <c r="BP37" s="15"/>
      <c r="BQ37" s="16">
        <v>2</v>
      </c>
      <c r="BR37" s="16"/>
      <c r="BS37" s="3"/>
      <c r="BT37" s="15"/>
      <c r="BU37" s="16"/>
      <c r="BV37" s="16">
        <v>1</v>
      </c>
      <c r="BW37" s="3"/>
      <c r="BX37" s="15"/>
      <c r="BY37" s="16"/>
      <c r="BZ37" s="16"/>
      <c r="CA37" s="3"/>
      <c r="CB37" s="15"/>
      <c r="CC37" s="16"/>
      <c r="CD37" s="16"/>
      <c r="CE37" s="3"/>
      <c r="CF37" s="15"/>
      <c r="CG37" s="16"/>
      <c r="CH37" s="16">
        <v>1</v>
      </c>
      <c r="CI37" s="3"/>
      <c r="CJ37" s="15"/>
      <c r="CK37" s="16"/>
      <c r="CL37" s="16">
        <v>1</v>
      </c>
      <c r="CM37" s="3"/>
      <c r="CN37" s="15"/>
      <c r="CO37" s="16"/>
      <c r="CP37" s="16"/>
      <c r="CQ37" s="3"/>
      <c r="CR37" s="15"/>
      <c r="CS37" s="16"/>
      <c r="CT37" s="16"/>
      <c r="CU37" s="3"/>
      <c r="CV37" s="15"/>
      <c r="CW37" s="16"/>
      <c r="CX37" s="16"/>
      <c r="CY37" s="3"/>
      <c r="CZ37" s="15"/>
      <c r="DA37" s="16"/>
      <c r="DB37" s="16"/>
      <c r="DC37" s="3"/>
      <c r="DD37" s="15"/>
      <c r="DE37" s="16"/>
      <c r="DF37" s="16"/>
      <c r="DG37" s="3"/>
      <c r="DH37" s="15"/>
      <c r="DI37" s="16"/>
      <c r="DJ37" s="16">
        <v>2</v>
      </c>
      <c r="DK37" s="3"/>
      <c r="DL37" s="15"/>
      <c r="DM37" s="16"/>
      <c r="DN37" s="16"/>
      <c r="DO37" s="3"/>
      <c r="DP37" s="15"/>
      <c r="DQ37" s="16"/>
      <c r="DR37" s="16"/>
      <c r="DS37" s="3"/>
      <c r="DT37" s="15"/>
      <c r="DU37" s="16"/>
      <c r="DV37" s="16"/>
      <c r="DW37" s="3"/>
      <c r="DX37" s="15"/>
      <c r="DY37" s="16"/>
      <c r="DZ37" s="16"/>
      <c r="EA37" s="3"/>
      <c r="EB37" s="15"/>
      <c r="EC37" s="16">
        <v>2</v>
      </c>
      <c r="ED37" s="16"/>
      <c r="EE37" s="3"/>
      <c r="EF37" s="15">
        <f>SUM(H37,L37,P37,T37,X37,AB37,AF37,AJ37,AR37,AV37,AN37,AZ37,BD37,BH37,BL37,BP37,BT37,BX37,CB37,CF37,CJ37,CN37,CR37,CV37,CZ37,DD37,DH37,DL37,DP37,DT37,DX37,EB37)</f>
        <v>3</v>
      </c>
      <c r="EG37" s="16">
        <f>SUM(I37,M37,Q37,U37,Y37,AC37,AG37,AK37,AS37,AW37,AO37,BA37,BE37,BI37,BM37,BQ37,BU37,BY37,CC37,CG37,CK37,CO37,CS37,CW37,DA37,DE37,DI37,DM37,DQ37,DU37,DY37,EC37)</f>
        <v>10</v>
      </c>
      <c r="EH37" s="16">
        <f>SUM(J37,N37,R37,V37,Z37,AD37,AH37,AL37,AT37,AX37,AP37,BB37,BF37,BJ37,BN37,BR37,BV37,BZ37,CD37,CH37,CL37,CP37,CT37,CX37,DB37,DF37,DJ37,DN37,DR37,DV37,DZ37,ED37)</f>
        <v>7</v>
      </c>
      <c r="EI37" s="2"/>
      <c r="EJ37" s="15">
        <f>SUM(EF37:EH37)</f>
        <v>20</v>
      </c>
    </row>
    <row r="38" spans="1:140" x14ac:dyDescent="0.2">
      <c r="A38" s="30">
        <v>31</v>
      </c>
      <c r="B38" s="24"/>
      <c r="C38" s="30">
        <v>34</v>
      </c>
      <c r="D38" s="26">
        <f>A38-C38</f>
        <v>-3</v>
      </c>
      <c r="E38" s="17" t="s">
        <v>54</v>
      </c>
      <c r="F38" s="17" t="s">
        <v>89</v>
      </c>
      <c r="G38" s="2"/>
      <c r="H38" s="15"/>
      <c r="I38" s="16"/>
      <c r="J38" s="16"/>
      <c r="K38" s="3"/>
      <c r="L38" s="15"/>
      <c r="M38" s="16">
        <v>1</v>
      </c>
      <c r="N38" s="16"/>
      <c r="O38" s="3"/>
      <c r="P38" s="15"/>
      <c r="Q38" s="16"/>
      <c r="R38" s="16">
        <v>1</v>
      </c>
      <c r="S38" s="3"/>
      <c r="T38" s="15"/>
      <c r="U38" s="16"/>
      <c r="V38" s="16"/>
      <c r="W38" s="3"/>
      <c r="X38" s="15">
        <v>1</v>
      </c>
      <c r="Y38" s="16"/>
      <c r="Z38" s="16"/>
      <c r="AA38" s="3"/>
      <c r="AB38" s="15"/>
      <c r="AC38" s="16"/>
      <c r="AD38" s="16">
        <v>1</v>
      </c>
      <c r="AE38" s="3"/>
      <c r="AF38" s="15"/>
      <c r="AG38" s="16"/>
      <c r="AH38" s="16"/>
      <c r="AI38" s="3"/>
      <c r="AJ38" s="15"/>
      <c r="AK38" s="16"/>
      <c r="AL38" s="16"/>
      <c r="AM38" s="3"/>
      <c r="AN38" s="15"/>
      <c r="AO38" s="16"/>
      <c r="AP38" s="16"/>
      <c r="AQ38" s="3"/>
      <c r="AR38" s="15"/>
      <c r="AS38" s="16"/>
      <c r="AT38" s="16">
        <v>1</v>
      </c>
      <c r="AU38" s="3"/>
      <c r="AV38" s="15"/>
      <c r="AW38" s="16">
        <v>1</v>
      </c>
      <c r="AX38" s="16">
        <v>1</v>
      </c>
      <c r="AY38" s="3"/>
      <c r="AZ38" s="15"/>
      <c r="BA38" s="16"/>
      <c r="BB38" s="16"/>
      <c r="BC38" s="3"/>
      <c r="BD38" s="15"/>
      <c r="BE38" s="16">
        <v>1</v>
      </c>
      <c r="BF38" s="16">
        <v>1</v>
      </c>
      <c r="BG38" s="3"/>
      <c r="BH38" s="15"/>
      <c r="BI38" s="16"/>
      <c r="BJ38" s="16"/>
      <c r="BK38" s="3"/>
      <c r="BL38" s="15"/>
      <c r="BM38" s="16"/>
      <c r="BN38" s="16">
        <v>1</v>
      </c>
      <c r="BO38" s="3"/>
      <c r="BP38" s="15"/>
      <c r="BQ38" s="16">
        <v>2</v>
      </c>
      <c r="BR38" s="16"/>
      <c r="BS38" s="3"/>
      <c r="BT38" s="15"/>
      <c r="BU38" s="16"/>
      <c r="BV38" s="16"/>
      <c r="BW38" s="3"/>
      <c r="BX38" s="15"/>
      <c r="BY38" s="16"/>
      <c r="BZ38" s="16"/>
      <c r="CA38" s="3"/>
      <c r="CB38" s="15"/>
      <c r="CC38" s="16"/>
      <c r="CD38" s="16"/>
      <c r="CE38" s="3"/>
      <c r="CF38" s="15"/>
      <c r="CG38" s="16"/>
      <c r="CH38" s="16">
        <v>1</v>
      </c>
      <c r="CI38" s="3"/>
      <c r="CJ38" s="15"/>
      <c r="CK38" s="16">
        <v>1</v>
      </c>
      <c r="CL38" s="16"/>
      <c r="CM38" s="3"/>
      <c r="CN38" s="15"/>
      <c r="CO38" s="16">
        <v>1</v>
      </c>
      <c r="CP38" s="16"/>
      <c r="CQ38" s="3"/>
      <c r="CR38" s="15"/>
      <c r="CS38" s="16"/>
      <c r="CT38" s="16"/>
      <c r="CU38" s="3"/>
      <c r="CV38" s="15"/>
      <c r="CW38" s="16"/>
      <c r="CX38" s="16"/>
      <c r="CY38" s="3"/>
      <c r="CZ38" s="15"/>
      <c r="DA38" s="16"/>
      <c r="DB38" s="16">
        <v>1</v>
      </c>
      <c r="DC38" s="3"/>
      <c r="DD38" s="15"/>
      <c r="DE38" s="16"/>
      <c r="DF38" s="16"/>
      <c r="DG38" s="3"/>
      <c r="DH38" s="15">
        <v>2</v>
      </c>
      <c r="DI38" s="16"/>
      <c r="DJ38" s="16"/>
      <c r="DK38" s="3"/>
      <c r="DL38" s="15"/>
      <c r="DM38" s="16"/>
      <c r="DN38" s="16"/>
      <c r="DO38" s="3"/>
      <c r="DP38" s="15"/>
      <c r="DQ38" s="16"/>
      <c r="DR38" s="16"/>
      <c r="DS38" s="3"/>
      <c r="DT38" s="15"/>
      <c r="DU38" s="16"/>
      <c r="DV38" s="16">
        <v>2</v>
      </c>
      <c r="DW38" s="3"/>
      <c r="DX38" s="15"/>
      <c r="DY38" s="16"/>
      <c r="DZ38" s="16"/>
      <c r="EA38" s="3"/>
      <c r="EB38" s="15"/>
      <c r="EC38" s="16">
        <v>1</v>
      </c>
      <c r="ED38" s="16">
        <v>1</v>
      </c>
      <c r="EE38" s="3"/>
      <c r="EF38" s="15">
        <f>SUM(H38,L38,P38,T38,X38,AB38,AF38,AJ38,AR38,AV38,AN38,AZ38,BD38,BH38,BL38,BP38,BT38,BX38,CB38,CF38,CJ38,CN38,CR38,CV38,CZ38,DD38,DH38,DL38,DP38,DT38,DX38,EB38)</f>
        <v>3</v>
      </c>
      <c r="EG38" s="16">
        <f>SUM(I38,M38,Q38,U38,Y38,AC38,AG38,AK38,AS38,AW38,AO38,BA38,BE38,BI38,BM38,BQ38,BU38,BY38,CC38,CG38,CK38,CO38,CS38,CW38,DA38,DE38,DI38,DM38,DQ38,DU38,DY38,EC38)</f>
        <v>8</v>
      </c>
      <c r="EH38" s="16">
        <f>SUM(J38,N38,R38,V38,Z38,AD38,AH38,AL38,AT38,AX38,AP38,BB38,BF38,BJ38,BN38,BR38,BV38,BZ38,CD38,CH38,CL38,CP38,CT38,CX38,DB38,DF38,DJ38,DN38,DR38,DV38,DZ38,ED38)</f>
        <v>11</v>
      </c>
      <c r="EI38" s="2"/>
      <c r="EJ38" s="15">
        <f>SUM(EF38:EH38)</f>
        <v>22</v>
      </c>
    </row>
    <row r="39" spans="1:140" x14ac:dyDescent="0.2">
      <c r="A39" s="30">
        <v>32</v>
      </c>
      <c r="B39" s="24"/>
      <c r="C39" s="30">
        <v>35</v>
      </c>
      <c r="D39" s="26">
        <f>A39-C39</f>
        <v>-3</v>
      </c>
      <c r="E39" s="17" t="s">
        <v>47</v>
      </c>
      <c r="F39" s="17" t="s">
        <v>27</v>
      </c>
      <c r="G39" s="2"/>
      <c r="H39" s="15">
        <v>2</v>
      </c>
      <c r="I39" s="16">
        <v>1</v>
      </c>
      <c r="J39" s="16"/>
      <c r="K39" s="3"/>
      <c r="L39" s="15"/>
      <c r="M39" s="16"/>
      <c r="N39" s="16"/>
      <c r="O39" s="3"/>
      <c r="P39" s="15"/>
      <c r="Q39" s="16"/>
      <c r="R39" s="16"/>
      <c r="S39" s="3"/>
      <c r="T39" s="15"/>
      <c r="U39" s="16"/>
      <c r="V39" s="16"/>
      <c r="W39" s="3"/>
      <c r="X39" s="15"/>
      <c r="Y39" s="16">
        <v>1</v>
      </c>
      <c r="Z39" s="16">
        <v>1</v>
      </c>
      <c r="AA39" s="3"/>
      <c r="AB39" s="15"/>
      <c r="AC39" s="16"/>
      <c r="AD39" s="16"/>
      <c r="AE39" s="3"/>
      <c r="AF39" s="15">
        <v>1</v>
      </c>
      <c r="AG39" s="16"/>
      <c r="AH39" s="16"/>
      <c r="AI39" s="3"/>
      <c r="AJ39" s="15"/>
      <c r="AK39" s="16"/>
      <c r="AL39" s="16"/>
      <c r="AM39" s="3"/>
      <c r="AN39" s="15"/>
      <c r="AO39" s="16">
        <v>1</v>
      </c>
      <c r="AP39" s="16">
        <v>1</v>
      </c>
      <c r="AQ39" s="3"/>
      <c r="AR39" s="15"/>
      <c r="AS39" s="16">
        <v>1</v>
      </c>
      <c r="AT39" s="16"/>
      <c r="AU39" s="3"/>
      <c r="AV39" s="15"/>
      <c r="AW39" s="16"/>
      <c r="AX39" s="16"/>
      <c r="AY39" s="3"/>
      <c r="AZ39" s="15"/>
      <c r="BA39" s="16"/>
      <c r="BB39" s="16"/>
      <c r="BC39" s="3"/>
      <c r="BD39" s="15"/>
      <c r="BE39" s="16"/>
      <c r="BF39" s="16">
        <v>1</v>
      </c>
      <c r="BG39" s="3"/>
      <c r="BH39" s="15"/>
      <c r="BI39" s="16"/>
      <c r="BJ39" s="16">
        <v>1</v>
      </c>
      <c r="BK39" s="3"/>
      <c r="BL39" s="15"/>
      <c r="BM39" s="16"/>
      <c r="BN39" s="16"/>
      <c r="BO39" s="3"/>
      <c r="BP39" s="15"/>
      <c r="BQ39" s="16"/>
      <c r="BR39" s="16"/>
      <c r="BS39" s="3"/>
      <c r="BT39" s="15"/>
      <c r="BU39" s="16">
        <v>1</v>
      </c>
      <c r="BV39" s="16"/>
      <c r="BW39" s="3"/>
      <c r="BX39" s="15"/>
      <c r="BY39" s="16"/>
      <c r="BZ39" s="16"/>
      <c r="CA39" s="3"/>
      <c r="CB39" s="15"/>
      <c r="CC39" s="16"/>
      <c r="CD39" s="16"/>
      <c r="CE39" s="3"/>
      <c r="CF39" s="15"/>
      <c r="CG39" s="16"/>
      <c r="CH39" s="16"/>
      <c r="CI39" s="3"/>
      <c r="CJ39" s="15"/>
      <c r="CK39" s="16"/>
      <c r="CL39" s="16">
        <v>1</v>
      </c>
      <c r="CM39" s="3"/>
      <c r="CN39" s="15"/>
      <c r="CO39" s="16"/>
      <c r="CP39" s="16"/>
      <c r="CQ39" s="3"/>
      <c r="CR39" s="15"/>
      <c r="CS39" s="16"/>
      <c r="CT39" s="16"/>
      <c r="CU39" s="3"/>
      <c r="CV39" s="15"/>
      <c r="CW39" s="16"/>
      <c r="CX39" s="16">
        <v>1</v>
      </c>
      <c r="CY39" s="3"/>
      <c r="CZ39" s="15"/>
      <c r="DA39" s="16"/>
      <c r="DB39" s="16"/>
      <c r="DC39" s="3"/>
      <c r="DD39" s="15"/>
      <c r="DE39" s="16"/>
      <c r="DF39" s="16"/>
      <c r="DG39" s="3"/>
      <c r="DH39" s="15"/>
      <c r="DI39" s="16">
        <v>1</v>
      </c>
      <c r="DJ39" s="16"/>
      <c r="DK39" s="3"/>
      <c r="DL39" s="15"/>
      <c r="DM39" s="16"/>
      <c r="DN39" s="16"/>
      <c r="DO39" s="3"/>
      <c r="DP39" s="15"/>
      <c r="DQ39" s="16"/>
      <c r="DR39" s="16"/>
      <c r="DS39" s="3"/>
      <c r="DT39" s="15"/>
      <c r="DU39" s="16">
        <v>1</v>
      </c>
      <c r="DV39" s="16"/>
      <c r="DW39" s="3"/>
      <c r="DX39" s="15"/>
      <c r="DY39" s="16"/>
      <c r="DZ39" s="16"/>
      <c r="EA39" s="3"/>
      <c r="EB39" s="15"/>
      <c r="EC39" s="16"/>
      <c r="ED39" s="16">
        <v>2</v>
      </c>
      <c r="EE39" s="3"/>
      <c r="EF39" s="15">
        <f>SUM(H39,L39,P39,T39,X39,AB39,AF39,AJ39,AR39,AV39,AN39,AZ39,BD39,BH39,BL39,BP39,BT39,BX39,CB39,CF39,CJ39,CN39,CR39,CV39,CZ39,DD39,DH39,DL39,DP39,DT39,DX39,EB39)</f>
        <v>3</v>
      </c>
      <c r="EG39" s="16">
        <f>SUM(I39,M39,Q39,U39,Y39,AC39,AG39,AK39,AS39,AW39,AO39,BA39,BE39,BI39,BM39,BQ39,BU39,BY39,CC39,CG39,CK39,CO39,CS39,CW39,DA39,DE39,DI39,DM39,DQ39,DU39,DY39,EC39)</f>
        <v>7</v>
      </c>
      <c r="EH39" s="16">
        <f>SUM(J39,N39,R39,V39,Z39,AD39,AH39,AL39,AT39,AX39,AP39,BB39,BF39,BJ39,BN39,BR39,BV39,BZ39,CD39,CH39,CL39,CP39,CT39,CX39,DB39,DF39,DJ39,DN39,DR39,DV39,DZ39,ED39)</f>
        <v>8</v>
      </c>
      <c r="EI39" s="2"/>
      <c r="EJ39" s="15">
        <f>SUM(EF39:EH39)</f>
        <v>18</v>
      </c>
    </row>
    <row r="40" spans="1:140" x14ac:dyDescent="0.2">
      <c r="A40" s="30">
        <v>36</v>
      </c>
      <c r="B40" s="24"/>
      <c r="C40" s="30">
        <v>36</v>
      </c>
      <c r="D40" s="26">
        <f>A40-C40</f>
        <v>0</v>
      </c>
      <c r="E40" s="17" t="s">
        <v>28</v>
      </c>
      <c r="F40" s="17" t="s">
        <v>84</v>
      </c>
      <c r="G40" s="2"/>
      <c r="H40" s="15"/>
      <c r="I40" s="16"/>
      <c r="J40" s="16"/>
      <c r="K40" s="3"/>
      <c r="L40" s="15"/>
      <c r="M40" s="16"/>
      <c r="N40" s="16">
        <v>1</v>
      </c>
      <c r="O40" s="3"/>
      <c r="P40" s="15"/>
      <c r="Q40" s="16"/>
      <c r="R40" s="16"/>
      <c r="S40" s="3"/>
      <c r="T40" s="15"/>
      <c r="U40" s="16"/>
      <c r="V40" s="16"/>
      <c r="W40" s="3"/>
      <c r="X40" s="15"/>
      <c r="Y40" s="16"/>
      <c r="Z40" s="16"/>
      <c r="AA40" s="3"/>
      <c r="AB40" s="15"/>
      <c r="AC40" s="16"/>
      <c r="AD40" s="16">
        <v>1</v>
      </c>
      <c r="AE40" s="3"/>
      <c r="AF40" s="15"/>
      <c r="AG40" s="16">
        <v>3</v>
      </c>
      <c r="AH40" s="16"/>
      <c r="AI40" s="3"/>
      <c r="AJ40" s="15"/>
      <c r="AK40" s="16"/>
      <c r="AL40" s="16"/>
      <c r="AM40" s="3"/>
      <c r="AN40" s="15"/>
      <c r="AO40" s="16"/>
      <c r="AP40" s="16">
        <v>1</v>
      </c>
      <c r="AQ40" s="3"/>
      <c r="AR40" s="15"/>
      <c r="AS40" s="16">
        <v>1</v>
      </c>
      <c r="AT40" s="16"/>
      <c r="AU40" s="3"/>
      <c r="AV40" s="15"/>
      <c r="AW40" s="16"/>
      <c r="AX40" s="16">
        <v>1</v>
      </c>
      <c r="AY40" s="3"/>
      <c r="AZ40" s="15"/>
      <c r="BA40" s="16"/>
      <c r="BB40" s="16"/>
      <c r="BC40" s="3"/>
      <c r="BD40" s="15"/>
      <c r="BE40" s="16"/>
      <c r="BF40" s="16"/>
      <c r="BG40" s="3"/>
      <c r="BH40" s="15"/>
      <c r="BI40" s="16"/>
      <c r="BJ40" s="16"/>
      <c r="BK40" s="3"/>
      <c r="BL40" s="15"/>
      <c r="BM40" s="16"/>
      <c r="BN40" s="16"/>
      <c r="BO40" s="3"/>
      <c r="BP40" s="15">
        <v>2</v>
      </c>
      <c r="BQ40" s="16"/>
      <c r="BR40" s="16"/>
      <c r="BS40" s="3"/>
      <c r="BT40" s="15"/>
      <c r="BU40" s="16"/>
      <c r="BV40" s="16"/>
      <c r="BW40" s="3"/>
      <c r="BX40" s="15"/>
      <c r="BY40" s="16"/>
      <c r="BZ40" s="16"/>
      <c r="CA40" s="3"/>
      <c r="CB40" s="15"/>
      <c r="CC40" s="16"/>
      <c r="CD40" s="16"/>
      <c r="CE40" s="3"/>
      <c r="CF40" s="15"/>
      <c r="CG40" s="16"/>
      <c r="CH40" s="16"/>
      <c r="CI40" s="3"/>
      <c r="CJ40" s="15"/>
      <c r="CK40" s="16"/>
      <c r="CL40" s="16">
        <v>2</v>
      </c>
      <c r="CM40" s="3"/>
      <c r="CN40" s="15"/>
      <c r="CO40" s="16">
        <v>1</v>
      </c>
      <c r="CP40" s="16"/>
      <c r="CQ40" s="3"/>
      <c r="CR40" s="15"/>
      <c r="CS40" s="16"/>
      <c r="CT40" s="16"/>
      <c r="CU40" s="3"/>
      <c r="CV40" s="15"/>
      <c r="CW40" s="16"/>
      <c r="CX40" s="16"/>
      <c r="CY40" s="3"/>
      <c r="CZ40" s="15"/>
      <c r="DA40" s="16"/>
      <c r="DB40" s="16">
        <v>1</v>
      </c>
      <c r="DC40" s="3"/>
      <c r="DD40" s="15"/>
      <c r="DE40" s="16">
        <v>1</v>
      </c>
      <c r="DF40" s="16"/>
      <c r="DG40" s="3"/>
      <c r="DH40" s="15"/>
      <c r="DI40" s="16"/>
      <c r="DJ40" s="16"/>
      <c r="DK40" s="3"/>
      <c r="DL40" s="15"/>
      <c r="DM40" s="16"/>
      <c r="DN40" s="16"/>
      <c r="DO40" s="3"/>
      <c r="DP40" s="15"/>
      <c r="DQ40" s="16"/>
      <c r="DR40" s="16"/>
      <c r="DS40" s="3"/>
      <c r="DT40" s="15"/>
      <c r="DU40" s="16"/>
      <c r="DV40" s="16"/>
      <c r="DW40" s="3"/>
      <c r="DX40" s="15"/>
      <c r="DY40" s="16"/>
      <c r="DZ40" s="16"/>
      <c r="EA40" s="3"/>
      <c r="EB40" s="15">
        <v>1</v>
      </c>
      <c r="EC40" s="16">
        <v>1</v>
      </c>
      <c r="ED40" s="16"/>
      <c r="EE40" s="3"/>
      <c r="EF40" s="15">
        <f>SUM(H40,L40,P40,T40,X40,AB40,AF40,AJ40,AR40,AV40,AN40,AZ40,BD40,BH40,BL40,BP40,BT40,BX40,CB40,CF40,CJ40,CN40,CR40,CV40,CZ40,DD40,DH40,DL40,DP40,DT40,DX40,EB40)</f>
        <v>3</v>
      </c>
      <c r="EG40" s="16">
        <f>SUM(I40,M40,Q40,U40,Y40,AC40,AG40,AK40,AS40,AW40,AO40,BA40,BE40,BI40,BM40,BQ40,BU40,BY40,CC40,CG40,CK40,CO40,CS40,CW40,DA40,DE40,DI40,DM40,DQ40,DU40,DY40,EC40)</f>
        <v>7</v>
      </c>
      <c r="EH40" s="16">
        <f>SUM(J40,N40,R40,V40,Z40,AD40,AH40,AL40,AT40,AX40,AP40,BB40,BF40,BJ40,BN40,BR40,BV40,BZ40,CD40,CH40,CL40,CP40,CT40,CX40,DB40,DF40,DJ40,DN40,DR40,DV40,DZ40,ED40)</f>
        <v>7</v>
      </c>
      <c r="EI40" s="2"/>
      <c r="EJ40" s="15">
        <f>SUM(EF40:EH40)</f>
        <v>17</v>
      </c>
    </row>
    <row r="41" spans="1:140" x14ac:dyDescent="0.2">
      <c r="A41" s="30">
        <v>38</v>
      </c>
      <c r="B41" s="24"/>
      <c r="C41" s="30">
        <v>37</v>
      </c>
      <c r="D41" s="26">
        <f>A41-C41</f>
        <v>1</v>
      </c>
      <c r="E41" s="17" t="s">
        <v>59</v>
      </c>
      <c r="F41" s="17" t="s">
        <v>58</v>
      </c>
      <c r="G41" s="2"/>
      <c r="H41" s="15"/>
      <c r="I41" s="16"/>
      <c r="J41" s="16"/>
      <c r="K41" s="3"/>
      <c r="L41" s="15"/>
      <c r="M41" s="16"/>
      <c r="N41" s="16"/>
      <c r="O41" s="3"/>
      <c r="P41" s="15"/>
      <c r="Q41" s="16"/>
      <c r="R41" s="16"/>
      <c r="S41" s="3"/>
      <c r="T41" s="15"/>
      <c r="U41" s="16"/>
      <c r="V41" s="16"/>
      <c r="W41" s="3"/>
      <c r="X41" s="15"/>
      <c r="Y41" s="16"/>
      <c r="Z41" s="16"/>
      <c r="AA41" s="3"/>
      <c r="AB41" s="15"/>
      <c r="AC41" s="16"/>
      <c r="AD41" s="16"/>
      <c r="AE41" s="3"/>
      <c r="AF41" s="15"/>
      <c r="AG41" s="16"/>
      <c r="AH41" s="16">
        <v>1</v>
      </c>
      <c r="AI41" s="3"/>
      <c r="AJ41" s="15"/>
      <c r="AK41" s="16"/>
      <c r="AL41" s="16"/>
      <c r="AM41" s="3"/>
      <c r="AN41" s="15"/>
      <c r="AO41" s="16"/>
      <c r="AP41" s="16"/>
      <c r="AQ41" s="3"/>
      <c r="AR41" s="15"/>
      <c r="AS41" s="16"/>
      <c r="AT41" s="16"/>
      <c r="AU41" s="3"/>
      <c r="AV41" s="15"/>
      <c r="AW41" s="16"/>
      <c r="AX41" s="16"/>
      <c r="AY41" s="3"/>
      <c r="AZ41" s="15"/>
      <c r="BA41" s="16"/>
      <c r="BB41" s="16"/>
      <c r="BC41" s="3"/>
      <c r="BD41" s="15"/>
      <c r="BE41" s="16"/>
      <c r="BF41" s="16"/>
      <c r="BG41" s="3"/>
      <c r="BH41" s="15"/>
      <c r="BI41" s="16"/>
      <c r="BJ41" s="16"/>
      <c r="BK41" s="3"/>
      <c r="BL41" s="15"/>
      <c r="BM41" s="16"/>
      <c r="BN41" s="16">
        <v>1</v>
      </c>
      <c r="BO41" s="3"/>
      <c r="BP41" s="15">
        <v>1</v>
      </c>
      <c r="BQ41" s="16"/>
      <c r="BR41" s="16"/>
      <c r="BS41" s="3"/>
      <c r="BT41" s="15"/>
      <c r="BU41" s="16"/>
      <c r="BV41" s="16"/>
      <c r="BW41" s="3"/>
      <c r="BX41" s="15"/>
      <c r="BY41" s="16">
        <v>1</v>
      </c>
      <c r="BZ41" s="16"/>
      <c r="CA41" s="3"/>
      <c r="CB41" s="15"/>
      <c r="CC41" s="16"/>
      <c r="CD41" s="16"/>
      <c r="CE41" s="3"/>
      <c r="CF41" s="15"/>
      <c r="CG41" s="16"/>
      <c r="CH41" s="16">
        <v>1</v>
      </c>
      <c r="CI41" s="3"/>
      <c r="CJ41" s="15"/>
      <c r="CK41" s="16"/>
      <c r="CL41" s="16"/>
      <c r="CM41" s="3"/>
      <c r="CN41" s="15"/>
      <c r="CO41" s="16">
        <v>1</v>
      </c>
      <c r="CP41" s="16"/>
      <c r="CQ41" s="3"/>
      <c r="CR41" s="15"/>
      <c r="CS41" s="16"/>
      <c r="CT41" s="16"/>
      <c r="CU41" s="3"/>
      <c r="CV41" s="15"/>
      <c r="CW41" s="16"/>
      <c r="CX41" s="16"/>
      <c r="CY41" s="3"/>
      <c r="CZ41" s="15"/>
      <c r="DA41" s="16"/>
      <c r="DB41" s="16">
        <v>1</v>
      </c>
      <c r="DC41" s="3"/>
      <c r="DD41" s="15">
        <v>1</v>
      </c>
      <c r="DE41" s="16"/>
      <c r="DF41" s="16"/>
      <c r="DG41" s="3"/>
      <c r="DH41" s="15"/>
      <c r="DI41" s="16"/>
      <c r="DJ41" s="16"/>
      <c r="DK41" s="3"/>
      <c r="DL41" s="15"/>
      <c r="DM41" s="16"/>
      <c r="DN41" s="16"/>
      <c r="DO41" s="3"/>
      <c r="DP41" s="15"/>
      <c r="DQ41" s="16"/>
      <c r="DR41" s="16"/>
      <c r="DS41" s="3"/>
      <c r="DT41" s="15"/>
      <c r="DU41" s="16">
        <v>1</v>
      </c>
      <c r="DV41" s="16"/>
      <c r="DW41" s="3"/>
      <c r="DX41" s="15"/>
      <c r="DY41" s="16"/>
      <c r="DZ41" s="16"/>
      <c r="EA41" s="3"/>
      <c r="EB41" s="15">
        <v>1</v>
      </c>
      <c r="EC41" s="16">
        <v>1</v>
      </c>
      <c r="ED41" s="16"/>
      <c r="EE41" s="3"/>
      <c r="EF41" s="15">
        <f>SUM(H41,L41,P41,T41,X41,AB41,AF41,AJ41,AR41,AV41,AN41,AZ41,BD41,BH41,BL41,BP41,BT41,BX41,CB41,CF41,CJ41,CN41,CR41,CV41,CZ41,DD41,DH41,DL41,DP41,DT41,DX41,EB41)</f>
        <v>3</v>
      </c>
      <c r="EG41" s="16">
        <f>SUM(I41,M41,Q41,U41,Y41,AC41,AG41,AK41,AS41,AW41,AO41,BA41,BE41,BI41,BM41,BQ41,BU41,BY41,CC41,CG41,CK41,CO41,CS41,CW41,DA41,DE41,DI41,DM41,DQ41,DU41,DY41,EC41)</f>
        <v>4</v>
      </c>
      <c r="EH41" s="16">
        <f>SUM(J41,N41,R41,V41,Z41,AD41,AH41,AL41,AT41,AX41,AP41,BB41,BF41,BJ41,BN41,BR41,BV41,BZ41,CD41,CH41,CL41,CP41,CT41,CX41,DB41,DF41,DJ41,DN41,DR41,DV41,DZ41,ED41)</f>
        <v>4</v>
      </c>
      <c r="EI41" s="2"/>
      <c r="EJ41" s="15">
        <f>SUM(EF41:EH41)</f>
        <v>11</v>
      </c>
    </row>
    <row r="42" spans="1:140" x14ac:dyDescent="0.2">
      <c r="A42" s="30">
        <v>41</v>
      </c>
      <c r="B42" s="24"/>
      <c r="C42" s="30">
        <v>38</v>
      </c>
      <c r="D42" s="26">
        <f>A42-C42</f>
        <v>3</v>
      </c>
      <c r="E42" s="17" t="s">
        <v>41</v>
      </c>
      <c r="F42" s="17" t="s">
        <v>42</v>
      </c>
      <c r="G42" s="2"/>
      <c r="H42" s="15"/>
      <c r="I42" s="16"/>
      <c r="J42" s="16"/>
      <c r="K42" s="3"/>
      <c r="L42" s="15"/>
      <c r="M42" s="16"/>
      <c r="N42" s="16">
        <v>1</v>
      </c>
      <c r="O42" s="3"/>
      <c r="P42" s="15"/>
      <c r="Q42" s="16"/>
      <c r="R42" s="16"/>
      <c r="S42" s="3"/>
      <c r="T42" s="15"/>
      <c r="U42" s="16"/>
      <c r="V42" s="16"/>
      <c r="W42" s="3"/>
      <c r="X42" s="15">
        <v>1</v>
      </c>
      <c r="Y42" s="16"/>
      <c r="Z42" s="16"/>
      <c r="AA42" s="3"/>
      <c r="AB42" s="15"/>
      <c r="AC42" s="16"/>
      <c r="AD42" s="16"/>
      <c r="AE42" s="3"/>
      <c r="AF42" s="15">
        <v>1</v>
      </c>
      <c r="AG42" s="16"/>
      <c r="AH42" s="16"/>
      <c r="AI42" s="3"/>
      <c r="AJ42" s="15"/>
      <c r="AK42" s="16"/>
      <c r="AL42" s="16"/>
      <c r="AM42" s="3"/>
      <c r="AN42" s="15"/>
      <c r="AO42" s="16"/>
      <c r="AP42" s="16">
        <v>2</v>
      </c>
      <c r="AQ42" s="3"/>
      <c r="AR42" s="15"/>
      <c r="AS42" s="16"/>
      <c r="AT42" s="16"/>
      <c r="AU42" s="3"/>
      <c r="AV42" s="15"/>
      <c r="AW42" s="16"/>
      <c r="AX42" s="16"/>
      <c r="AY42" s="3"/>
      <c r="AZ42" s="15"/>
      <c r="BA42" s="16"/>
      <c r="BB42" s="16"/>
      <c r="BC42" s="3"/>
      <c r="BD42" s="15"/>
      <c r="BE42" s="16">
        <v>1</v>
      </c>
      <c r="BF42" s="16"/>
      <c r="BG42" s="3"/>
      <c r="BH42" s="15"/>
      <c r="BI42" s="16"/>
      <c r="BJ42" s="16"/>
      <c r="BK42" s="3"/>
      <c r="BL42" s="15"/>
      <c r="BM42" s="16"/>
      <c r="BN42" s="16"/>
      <c r="BO42" s="3"/>
      <c r="BP42" s="15"/>
      <c r="BQ42" s="16"/>
      <c r="BR42" s="16"/>
      <c r="BS42" s="3"/>
      <c r="BT42" s="15"/>
      <c r="BU42" s="16"/>
      <c r="BV42" s="16"/>
      <c r="BW42" s="3"/>
      <c r="BX42" s="15"/>
      <c r="BY42" s="16"/>
      <c r="BZ42" s="16"/>
      <c r="CA42" s="3"/>
      <c r="CB42" s="15"/>
      <c r="CC42" s="16"/>
      <c r="CD42" s="16"/>
      <c r="CE42" s="3"/>
      <c r="CF42" s="15"/>
      <c r="CG42" s="16"/>
      <c r="CH42" s="16"/>
      <c r="CI42" s="3"/>
      <c r="CJ42" s="15"/>
      <c r="CK42" s="16"/>
      <c r="CL42" s="16"/>
      <c r="CM42" s="3"/>
      <c r="CN42" s="15"/>
      <c r="CO42" s="16"/>
      <c r="CP42" s="16"/>
      <c r="CQ42" s="3"/>
      <c r="CR42" s="15"/>
      <c r="CS42" s="16"/>
      <c r="CT42" s="16"/>
      <c r="CU42" s="3"/>
      <c r="CV42" s="15"/>
      <c r="CW42" s="16"/>
      <c r="CX42" s="16"/>
      <c r="CY42" s="3"/>
      <c r="CZ42" s="15"/>
      <c r="DA42" s="16"/>
      <c r="DB42" s="16"/>
      <c r="DC42" s="3"/>
      <c r="DD42" s="15"/>
      <c r="DE42" s="16"/>
      <c r="DF42" s="16"/>
      <c r="DG42" s="3"/>
      <c r="DH42" s="15"/>
      <c r="DI42" s="16"/>
      <c r="DJ42" s="16"/>
      <c r="DK42" s="3"/>
      <c r="DL42" s="15"/>
      <c r="DM42" s="16"/>
      <c r="DN42" s="16"/>
      <c r="DO42" s="3"/>
      <c r="DP42" s="15"/>
      <c r="DQ42" s="16"/>
      <c r="DR42" s="16"/>
      <c r="DS42" s="3"/>
      <c r="DT42" s="15"/>
      <c r="DU42" s="16">
        <v>1</v>
      </c>
      <c r="DV42" s="16"/>
      <c r="DW42" s="3"/>
      <c r="DX42" s="15"/>
      <c r="DY42" s="16"/>
      <c r="DZ42" s="16"/>
      <c r="EA42" s="3"/>
      <c r="EB42" s="15">
        <v>1</v>
      </c>
      <c r="EC42" s="16"/>
      <c r="ED42" s="16"/>
      <c r="EE42" s="3"/>
      <c r="EF42" s="15">
        <f>SUM(H42,L42,P42,T42,X42,AB42,AF42,AJ42,AR42,AV42,AN42,AZ42,BD42,BH42,BL42,BP42,BT42,BX42,CB42,CF42,CJ42,CN42,CR42,CV42,CZ42,DD42,DH42,DL42,DP42,DT42,DX42,EB42)</f>
        <v>3</v>
      </c>
      <c r="EG42" s="16">
        <f>SUM(I42,M42,Q42,U42,Y42,AC42,AG42,AK42,AS42,AW42,AO42,BA42,BE42,BI42,BM42,BQ42,BU42,BY42,CC42,CG42,CK42,CO42,CS42,CW42,DA42,DE42,DI42,DM42,DQ42,DU42,DY42,EC42)</f>
        <v>2</v>
      </c>
      <c r="EH42" s="16">
        <f>SUM(J42,N42,R42,V42,Z42,AD42,AH42,AL42,AT42,AX42,AP42,BB42,BF42,BJ42,BN42,BR42,BV42,BZ42,CD42,CH42,CL42,CP42,CT42,CX42,DB42,DF42,DJ42,DN42,DR42,DV42,DZ42,ED42)</f>
        <v>3</v>
      </c>
      <c r="EI42" s="2"/>
      <c r="EJ42" s="15">
        <f>SUM(EF42:EH42)</f>
        <v>8</v>
      </c>
    </row>
    <row r="43" spans="1:140" x14ac:dyDescent="0.2">
      <c r="A43" s="30">
        <v>33</v>
      </c>
      <c r="B43" s="24"/>
      <c r="C43" s="30">
        <v>39</v>
      </c>
      <c r="D43" s="26">
        <f>A43-C43</f>
        <v>-6</v>
      </c>
      <c r="E43" s="17" t="s">
        <v>221</v>
      </c>
      <c r="F43" s="17" t="s">
        <v>222</v>
      </c>
      <c r="G43" s="2"/>
      <c r="H43" s="15"/>
      <c r="I43" s="16"/>
      <c r="J43" s="16"/>
      <c r="K43" s="3"/>
      <c r="L43" s="15"/>
      <c r="M43" s="16"/>
      <c r="N43" s="16"/>
      <c r="O43" s="3"/>
      <c r="P43" s="15"/>
      <c r="Q43" s="16"/>
      <c r="R43" s="16"/>
      <c r="S43" s="3"/>
      <c r="T43" s="15"/>
      <c r="U43" s="16"/>
      <c r="V43" s="16"/>
      <c r="W43" s="3"/>
      <c r="X43" s="15"/>
      <c r="Y43" s="16"/>
      <c r="Z43" s="16"/>
      <c r="AA43" s="3"/>
      <c r="AB43" s="15">
        <v>1</v>
      </c>
      <c r="AC43" s="16"/>
      <c r="AD43" s="16"/>
      <c r="AE43" s="3"/>
      <c r="AF43" s="15"/>
      <c r="AG43" s="16"/>
      <c r="AH43" s="16"/>
      <c r="AI43" s="3"/>
      <c r="AJ43" s="15"/>
      <c r="AK43" s="16"/>
      <c r="AL43" s="16"/>
      <c r="AM43" s="3"/>
      <c r="AN43" s="15"/>
      <c r="AO43" s="16"/>
      <c r="AP43" s="16"/>
      <c r="AQ43" s="3"/>
      <c r="AR43" s="15"/>
      <c r="AS43" s="16"/>
      <c r="AT43" s="16"/>
      <c r="AU43" s="3"/>
      <c r="AV43" s="15"/>
      <c r="AW43" s="16"/>
      <c r="AX43" s="16"/>
      <c r="AY43" s="3"/>
      <c r="AZ43" s="15"/>
      <c r="BA43" s="16"/>
      <c r="BB43" s="16"/>
      <c r="BC43" s="3"/>
      <c r="BD43" s="15"/>
      <c r="BE43" s="16"/>
      <c r="BF43" s="16"/>
      <c r="BG43" s="3"/>
      <c r="BH43" s="15"/>
      <c r="BI43" s="16"/>
      <c r="BJ43" s="16"/>
      <c r="BK43" s="3"/>
      <c r="BL43" s="15"/>
      <c r="BM43" s="16"/>
      <c r="BN43" s="16"/>
      <c r="BO43" s="3"/>
      <c r="BP43" s="15">
        <v>1</v>
      </c>
      <c r="BQ43" s="16"/>
      <c r="BR43" s="16">
        <v>1</v>
      </c>
      <c r="BS43" s="3"/>
      <c r="BT43" s="15"/>
      <c r="BU43" s="16"/>
      <c r="BV43" s="16"/>
      <c r="BW43" s="3"/>
      <c r="BX43" s="15"/>
      <c r="BY43" s="16"/>
      <c r="BZ43" s="16"/>
      <c r="CA43" s="3"/>
      <c r="CB43" s="15"/>
      <c r="CC43" s="16"/>
      <c r="CD43" s="16"/>
      <c r="CE43" s="3"/>
      <c r="CF43" s="15"/>
      <c r="CG43" s="16"/>
      <c r="CH43" s="16"/>
      <c r="CI43" s="3"/>
      <c r="CJ43" s="15"/>
      <c r="CK43" s="16"/>
      <c r="CL43" s="16"/>
      <c r="CM43" s="3"/>
      <c r="CN43" s="15">
        <v>1</v>
      </c>
      <c r="CO43" s="16"/>
      <c r="CP43" s="16"/>
      <c r="CQ43" s="3"/>
      <c r="CR43" s="15"/>
      <c r="CS43" s="16"/>
      <c r="CT43" s="16"/>
      <c r="CU43" s="3"/>
      <c r="CV43" s="15"/>
      <c r="CW43" s="16"/>
      <c r="CX43" s="16"/>
      <c r="CY43" s="3"/>
      <c r="CZ43" s="15"/>
      <c r="DA43" s="16"/>
      <c r="DB43" s="16"/>
      <c r="DC43" s="3"/>
      <c r="DD43" s="15"/>
      <c r="DE43" s="16"/>
      <c r="DF43" s="16"/>
      <c r="DG43" s="3"/>
      <c r="DH43" s="15"/>
      <c r="DI43" s="16"/>
      <c r="DJ43" s="16"/>
      <c r="DK43" s="3"/>
      <c r="DL43" s="15"/>
      <c r="DM43" s="16"/>
      <c r="DN43" s="16"/>
      <c r="DO43" s="3"/>
      <c r="DP43" s="15"/>
      <c r="DQ43" s="16"/>
      <c r="DR43" s="16"/>
      <c r="DS43" s="3"/>
      <c r="DT43" s="15"/>
      <c r="DU43" s="16"/>
      <c r="DV43" s="16"/>
      <c r="DW43" s="3"/>
      <c r="DX43" s="15"/>
      <c r="DY43" s="16"/>
      <c r="DZ43" s="16"/>
      <c r="EA43" s="3"/>
      <c r="EB43" s="15"/>
      <c r="EC43" s="16">
        <v>1</v>
      </c>
      <c r="ED43" s="16"/>
      <c r="EE43" s="3"/>
      <c r="EF43" s="15">
        <f>SUM(H43,L43,P43,T43,X43,AB43,AF43,AJ43,AR43,AV43,AN43,AZ43,BD43,BH43,BL43,BP43,BT43,BX43,CB43,CF43,CJ43,CN43,CR43,CV43,CZ43,DD43,DH43,DL43,DP43,DT43,DX43,EB43)</f>
        <v>3</v>
      </c>
      <c r="EG43" s="16">
        <f>SUM(I43,M43,Q43,U43,Y43,AC43,AG43,AK43,AS43,AW43,AO43,BA43,BE43,BI43,BM43,BQ43,BU43,BY43,CC43,CG43,CK43,CO43,CS43,CW43,DA43,DE43,DI43,DM43,DQ43,DU43,DY43,EC43)</f>
        <v>1</v>
      </c>
      <c r="EH43" s="16">
        <f>SUM(J43,N43,R43,V43,Z43,AD43,AH43,AL43,AT43,AX43,AP43,BB43,BF43,BJ43,BN43,BR43,BV43,BZ43,CD43,CH43,CL43,CP43,CT43,CX43,DB43,DF43,DJ43,DN43,DR43,DV43,DZ43,ED43)</f>
        <v>1</v>
      </c>
      <c r="EI43" s="2"/>
      <c r="EJ43" s="15">
        <f>SUM(EF43:EH43)</f>
        <v>5</v>
      </c>
    </row>
    <row r="44" spans="1:140" x14ac:dyDescent="0.2">
      <c r="A44" s="30">
        <v>33</v>
      </c>
      <c r="B44" s="24"/>
      <c r="C44" s="30">
        <v>39</v>
      </c>
      <c r="D44" s="26">
        <f>A44-C44</f>
        <v>-6</v>
      </c>
      <c r="E44" s="17" t="s">
        <v>223</v>
      </c>
      <c r="F44" s="17" t="s">
        <v>38</v>
      </c>
      <c r="G44" s="2"/>
      <c r="H44" s="15"/>
      <c r="I44" s="16"/>
      <c r="J44" s="16"/>
      <c r="K44" s="3"/>
      <c r="L44" s="15"/>
      <c r="M44" s="16"/>
      <c r="N44" s="16"/>
      <c r="O44" s="3"/>
      <c r="P44" s="15"/>
      <c r="Q44" s="16"/>
      <c r="R44" s="16"/>
      <c r="S44" s="3"/>
      <c r="T44" s="15"/>
      <c r="U44" s="16"/>
      <c r="V44" s="16"/>
      <c r="W44" s="3"/>
      <c r="X44" s="15"/>
      <c r="Y44" s="16"/>
      <c r="Z44" s="16"/>
      <c r="AA44" s="3"/>
      <c r="AB44" s="15"/>
      <c r="AC44" s="16"/>
      <c r="AD44" s="16">
        <v>1</v>
      </c>
      <c r="AE44" s="3"/>
      <c r="AF44" s="15"/>
      <c r="AG44" s="16"/>
      <c r="AH44" s="16"/>
      <c r="AI44" s="3"/>
      <c r="AJ44" s="15"/>
      <c r="AK44" s="16"/>
      <c r="AL44" s="16"/>
      <c r="AM44" s="3"/>
      <c r="AN44" s="15"/>
      <c r="AO44" s="16"/>
      <c r="AP44" s="16"/>
      <c r="AQ44" s="3"/>
      <c r="AR44" s="15">
        <v>1</v>
      </c>
      <c r="AS44" s="16"/>
      <c r="AT44" s="16"/>
      <c r="AU44" s="3"/>
      <c r="AV44" s="15"/>
      <c r="AW44" s="16"/>
      <c r="AX44" s="16"/>
      <c r="AY44" s="3"/>
      <c r="AZ44" s="15"/>
      <c r="BA44" s="16"/>
      <c r="BB44" s="16"/>
      <c r="BC44" s="3"/>
      <c r="BD44" s="15"/>
      <c r="BE44" s="16"/>
      <c r="BF44" s="16"/>
      <c r="BG44" s="3"/>
      <c r="BH44" s="15">
        <v>1</v>
      </c>
      <c r="BI44" s="16"/>
      <c r="BJ44" s="16"/>
      <c r="BK44" s="3"/>
      <c r="BL44" s="15"/>
      <c r="BM44" s="16"/>
      <c r="BN44" s="16"/>
      <c r="BO44" s="3"/>
      <c r="BP44" s="15"/>
      <c r="BQ44" s="16"/>
      <c r="BR44" s="16"/>
      <c r="BS44" s="3"/>
      <c r="BT44" s="15"/>
      <c r="BU44" s="16"/>
      <c r="BV44" s="16"/>
      <c r="BW44" s="3"/>
      <c r="BX44" s="15"/>
      <c r="BY44" s="16"/>
      <c r="BZ44" s="16"/>
      <c r="CA44" s="3"/>
      <c r="CB44" s="15"/>
      <c r="CC44" s="16"/>
      <c r="CD44" s="16"/>
      <c r="CE44" s="3"/>
      <c r="CF44" s="15"/>
      <c r="CG44" s="16"/>
      <c r="CH44" s="16"/>
      <c r="CI44" s="3"/>
      <c r="CJ44" s="15"/>
      <c r="CK44" s="16"/>
      <c r="CL44" s="16"/>
      <c r="CM44" s="3"/>
      <c r="CN44" s="15"/>
      <c r="CO44" s="16"/>
      <c r="CP44" s="16"/>
      <c r="CQ44" s="3"/>
      <c r="CR44" s="15">
        <v>1</v>
      </c>
      <c r="CS44" s="16"/>
      <c r="CT44" s="16"/>
      <c r="CU44" s="3"/>
      <c r="CV44" s="15"/>
      <c r="CW44" s="16"/>
      <c r="CX44" s="16"/>
      <c r="CY44" s="3"/>
      <c r="CZ44" s="15"/>
      <c r="DA44" s="16"/>
      <c r="DB44" s="16"/>
      <c r="DC44" s="3"/>
      <c r="DD44" s="15"/>
      <c r="DE44" s="16"/>
      <c r="DF44" s="16"/>
      <c r="DG44" s="3"/>
      <c r="DH44" s="15"/>
      <c r="DI44" s="16"/>
      <c r="DJ44" s="16"/>
      <c r="DK44" s="3"/>
      <c r="DL44" s="15"/>
      <c r="DM44" s="16"/>
      <c r="DN44" s="16"/>
      <c r="DO44" s="3"/>
      <c r="DP44" s="15"/>
      <c r="DQ44" s="16"/>
      <c r="DR44" s="16"/>
      <c r="DS44" s="3"/>
      <c r="DT44" s="15"/>
      <c r="DU44" s="16"/>
      <c r="DV44" s="16"/>
      <c r="DW44" s="3"/>
      <c r="DX44" s="15"/>
      <c r="DY44" s="16"/>
      <c r="DZ44" s="16"/>
      <c r="EA44" s="3"/>
      <c r="EB44" s="15"/>
      <c r="EC44" s="16">
        <v>1</v>
      </c>
      <c r="ED44" s="16"/>
      <c r="EE44" s="3"/>
      <c r="EF44" s="15">
        <f>SUM(H44,L44,P44,T44,X44,AB44,AF44,AJ44,AR44,AV44,AN44,AZ44,BD44,BH44,BL44,BP44,BT44,BX44,CB44,CF44,CJ44,CN44,CR44,CV44,CZ44,DD44,DH44,DL44,DP44,DT44,DX44,EB44)</f>
        <v>3</v>
      </c>
      <c r="EG44" s="16">
        <f>SUM(I44,M44,Q44,U44,Y44,AC44,AG44,AK44,AS44,AW44,AO44,BA44,BE44,BI44,BM44,BQ44,BU44,BY44,CC44,CG44,CK44,CO44,CS44,CW44,DA44,DE44,DI44,DM44,DQ44,DU44,DY44,EC44)</f>
        <v>1</v>
      </c>
      <c r="EH44" s="16">
        <f>SUM(J44,N44,R44,V44,Z44,AD44,AH44,AL44,AT44,AX44,AP44,BB44,BF44,BJ44,BN44,BR44,BV44,BZ44,CD44,CH44,CL44,CP44,CT44,CX44,DB44,DF44,DJ44,DN44,DR44,DV44,DZ44,ED44)</f>
        <v>1</v>
      </c>
      <c r="EI44" s="2"/>
      <c r="EJ44" s="15">
        <f>SUM(EF44:EH44)</f>
        <v>5</v>
      </c>
    </row>
    <row r="45" spans="1:140" x14ac:dyDescent="0.2">
      <c r="A45" s="30">
        <v>57</v>
      </c>
      <c r="B45" s="24"/>
      <c r="C45" s="30">
        <v>41</v>
      </c>
      <c r="D45" s="26">
        <f>A45-C45</f>
        <v>16</v>
      </c>
      <c r="E45" s="17" t="s">
        <v>264</v>
      </c>
      <c r="F45" s="17" t="s">
        <v>265</v>
      </c>
      <c r="G45" s="2"/>
      <c r="H45" s="15"/>
      <c r="I45" s="16"/>
      <c r="J45" s="16"/>
      <c r="K45" s="3"/>
      <c r="L45" s="15"/>
      <c r="M45" s="16"/>
      <c r="N45" s="16"/>
      <c r="O45" s="3"/>
      <c r="P45" s="15"/>
      <c r="Q45" s="16"/>
      <c r="R45" s="16"/>
      <c r="S45" s="3"/>
      <c r="T45" s="15"/>
      <c r="U45" s="16"/>
      <c r="V45" s="16"/>
      <c r="W45" s="3"/>
      <c r="X45" s="15"/>
      <c r="Y45" s="16"/>
      <c r="Z45" s="16"/>
      <c r="AA45" s="3"/>
      <c r="AB45" s="15"/>
      <c r="AC45" s="16"/>
      <c r="AD45" s="16"/>
      <c r="AE45" s="3"/>
      <c r="AF45" s="15"/>
      <c r="AG45" s="16"/>
      <c r="AH45" s="16"/>
      <c r="AI45" s="3"/>
      <c r="AJ45" s="15"/>
      <c r="AK45" s="16"/>
      <c r="AL45" s="16"/>
      <c r="AM45" s="3"/>
      <c r="AN45" s="15"/>
      <c r="AO45" s="16"/>
      <c r="AP45" s="16"/>
      <c r="AQ45" s="3"/>
      <c r="AR45" s="15"/>
      <c r="AS45" s="16"/>
      <c r="AT45" s="16"/>
      <c r="AU45" s="3"/>
      <c r="AV45" s="15"/>
      <c r="AW45" s="16"/>
      <c r="AX45" s="16"/>
      <c r="AY45" s="3"/>
      <c r="AZ45" s="15"/>
      <c r="BA45" s="16"/>
      <c r="BB45" s="16"/>
      <c r="BC45" s="3"/>
      <c r="BD45" s="15"/>
      <c r="BE45" s="16"/>
      <c r="BF45" s="16"/>
      <c r="BG45" s="3"/>
      <c r="BH45" s="15"/>
      <c r="BI45" s="16"/>
      <c r="BJ45" s="16"/>
      <c r="BK45" s="3"/>
      <c r="BL45" s="15"/>
      <c r="BM45" s="16"/>
      <c r="BN45" s="16"/>
      <c r="BO45" s="3"/>
      <c r="BP45" s="15"/>
      <c r="BQ45" s="16"/>
      <c r="BR45" s="16"/>
      <c r="BS45" s="3"/>
      <c r="BT45" s="15"/>
      <c r="BU45" s="16"/>
      <c r="BV45" s="16"/>
      <c r="BW45" s="3"/>
      <c r="BX45" s="15"/>
      <c r="BY45" s="16"/>
      <c r="BZ45" s="16">
        <v>1</v>
      </c>
      <c r="CA45" s="3"/>
      <c r="CB45" s="15"/>
      <c r="CC45" s="16"/>
      <c r="CD45" s="16"/>
      <c r="CE45" s="3"/>
      <c r="CF45" s="15"/>
      <c r="CG45" s="16"/>
      <c r="CH45" s="16"/>
      <c r="CI45" s="3"/>
      <c r="CJ45" s="15"/>
      <c r="CK45" s="16"/>
      <c r="CL45" s="16"/>
      <c r="CM45" s="3"/>
      <c r="CN45" s="15"/>
      <c r="CO45" s="16"/>
      <c r="CP45" s="16"/>
      <c r="CQ45" s="3"/>
      <c r="CR45" s="15">
        <v>1</v>
      </c>
      <c r="CS45" s="16"/>
      <c r="CT45" s="16"/>
      <c r="CU45" s="3"/>
      <c r="CV45" s="15"/>
      <c r="CW45" s="16"/>
      <c r="CX45" s="16"/>
      <c r="CY45" s="3"/>
      <c r="CZ45" s="15"/>
      <c r="DA45" s="16"/>
      <c r="DB45" s="16">
        <v>1</v>
      </c>
      <c r="DC45" s="3"/>
      <c r="DD45" s="15"/>
      <c r="DE45" s="16"/>
      <c r="DF45" s="16"/>
      <c r="DG45" s="3"/>
      <c r="DH45" s="15"/>
      <c r="DI45" s="16"/>
      <c r="DJ45" s="16"/>
      <c r="DK45" s="3"/>
      <c r="DL45" s="15"/>
      <c r="DM45" s="16"/>
      <c r="DN45" s="16"/>
      <c r="DO45" s="3"/>
      <c r="DP45" s="15"/>
      <c r="DQ45" s="16"/>
      <c r="DR45" s="16"/>
      <c r="DS45" s="3"/>
      <c r="DT45" s="15"/>
      <c r="DU45" s="16"/>
      <c r="DV45" s="16"/>
      <c r="DW45" s="3"/>
      <c r="DX45" s="15"/>
      <c r="DY45" s="16"/>
      <c r="DZ45" s="16"/>
      <c r="EA45" s="3"/>
      <c r="EB45" s="15">
        <v>2</v>
      </c>
      <c r="EC45" s="16"/>
      <c r="ED45" s="16"/>
      <c r="EE45" s="3"/>
      <c r="EF45" s="15">
        <f>SUM(H45,L45,P45,T45,X45,AB45,AF45,AJ45,AR45,AV45,AN45,AZ45,BD45,BH45,BL45,BP45,BT45,BX45,CB45,CF45,CJ45,CN45,CR45,CV45,CZ45,DD45,DH45,DL45,DP45,DT45,DX45,EB45)</f>
        <v>3</v>
      </c>
      <c r="EG45" s="16">
        <f>SUM(I45,M45,Q45,U45,Y45,AC45,AG45,AK45,AS45,AW45,AO45,BA45,BE45,BI45,BM45,BQ45,BU45,BY45,CC45,CG45,CK45,CO45,CS45,CW45,DA45,DE45,DI45,DM45,DQ45,DU45,DY45,EC45)</f>
        <v>0</v>
      </c>
      <c r="EH45" s="16">
        <f>SUM(J45,N45,R45,V45,Z45,AD45,AH45,AL45,AT45,AX45,AP45,BB45,BF45,BJ45,BN45,BR45,BV45,BZ45,CD45,CH45,CL45,CP45,CT45,CX45,DB45,DF45,DJ45,DN45,DR45,DV45,DZ45,ED45)</f>
        <v>2</v>
      </c>
      <c r="EI45" s="2"/>
      <c r="EJ45" s="15">
        <f>SUM(EF45:EH45)</f>
        <v>5</v>
      </c>
    </row>
    <row r="46" spans="1:140" x14ac:dyDescent="0.2">
      <c r="A46" s="30">
        <v>35</v>
      </c>
      <c r="B46" s="24"/>
      <c r="C46" s="30">
        <v>42</v>
      </c>
      <c r="D46" s="26">
        <f>A46-C46</f>
        <v>-7</v>
      </c>
      <c r="E46" s="17" t="s">
        <v>57</v>
      </c>
      <c r="F46" s="17" t="s">
        <v>58</v>
      </c>
      <c r="G46" s="2"/>
      <c r="H46" s="15"/>
      <c r="I46" s="16"/>
      <c r="J46" s="16"/>
      <c r="K46" s="3"/>
      <c r="L46" s="15"/>
      <c r="M46" s="16"/>
      <c r="N46" s="16"/>
      <c r="O46" s="3"/>
      <c r="P46" s="15"/>
      <c r="Q46" s="16"/>
      <c r="R46" s="16"/>
      <c r="S46" s="3"/>
      <c r="T46" s="15"/>
      <c r="U46" s="16"/>
      <c r="V46" s="16"/>
      <c r="W46" s="3"/>
      <c r="X46" s="15"/>
      <c r="Y46" s="16"/>
      <c r="Z46" s="16"/>
      <c r="AA46" s="3"/>
      <c r="AB46" s="15"/>
      <c r="AC46" s="16">
        <v>1</v>
      </c>
      <c r="AD46" s="16"/>
      <c r="AE46" s="3"/>
      <c r="AF46" s="15">
        <v>1</v>
      </c>
      <c r="AG46" s="16">
        <v>2</v>
      </c>
      <c r="AH46" s="16"/>
      <c r="AI46" s="3"/>
      <c r="AJ46" s="15"/>
      <c r="AK46" s="16">
        <v>2</v>
      </c>
      <c r="AL46" s="16"/>
      <c r="AM46" s="3"/>
      <c r="AN46" s="15"/>
      <c r="AO46" s="16"/>
      <c r="AP46" s="16"/>
      <c r="AQ46" s="3"/>
      <c r="AR46" s="15"/>
      <c r="AS46" s="16"/>
      <c r="AT46" s="16">
        <v>1</v>
      </c>
      <c r="AU46" s="3"/>
      <c r="AV46" s="15"/>
      <c r="AW46" s="16">
        <v>2</v>
      </c>
      <c r="AX46" s="16"/>
      <c r="AY46" s="3"/>
      <c r="AZ46" s="15"/>
      <c r="BA46" s="16"/>
      <c r="BB46" s="16"/>
      <c r="BC46" s="3"/>
      <c r="BD46" s="15"/>
      <c r="BE46" s="16"/>
      <c r="BF46" s="16">
        <v>1</v>
      </c>
      <c r="BG46" s="3"/>
      <c r="BH46" s="15"/>
      <c r="BI46" s="16"/>
      <c r="BJ46" s="16"/>
      <c r="BK46" s="3"/>
      <c r="BL46" s="15"/>
      <c r="BM46" s="16">
        <v>1</v>
      </c>
      <c r="BN46" s="16"/>
      <c r="BO46" s="3"/>
      <c r="BP46" s="15"/>
      <c r="BQ46" s="16">
        <v>1</v>
      </c>
      <c r="BR46" s="16">
        <v>1</v>
      </c>
      <c r="BS46" s="3"/>
      <c r="BT46" s="15"/>
      <c r="BU46" s="16"/>
      <c r="BV46" s="16"/>
      <c r="BW46" s="3"/>
      <c r="BX46" s="15"/>
      <c r="BY46" s="16"/>
      <c r="BZ46" s="16">
        <v>1</v>
      </c>
      <c r="CA46" s="3"/>
      <c r="CB46" s="15"/>
      <c r="CC46" s="16"/>
      <c r="CD46" s="16"/>
      <c r="CE46" s="3"/>
      <c r="CF46" s="15"/>
      <c r="CG46" s="16"/>
      <c r="CH46" s="16"/>
      <c r="CI46" s="3"/>
      <c r="CJ46" s="15"/>
      <c r="CK46" s="16"/>
      <c r="CL46" s="16">
        <v>1</v>
      </c>
      <c r="CM46" s="3"/>
      <c r="CN46" s="15"/>
      <c r="CO46" s="16"/>
      <c r="CP46" s="16"/>
      <c r="CQ46" s="3"/>
      <c r="CR46" s="15">
        <v>1</v>
      </c>
      <c r="CS46" s="16"/>
      <c r="CT46" s="16"/>
      <c r="CU46" s="3"/>
      <c r="CV46" s="15"/>
      <c r="CW46" s="16"/>
      <c r="CX46" s="16"/>
      <c r="CY46" s="3"/>
      <c r="CZ46" s="15"/>
      <c r="DA46" s="16"/>
      <c r="DB46" s="16">
        <v>1</v>
      </c>
      <c r="DC46" s="3"/>
      <c r="DD46" s="15"/>
      <c r="DE46" s="16"/>
      <c r="DF46" s="16"/>
      <c r="DG46" s="3"/>
      <c r="DH46" s="15"/>
      <c r="DI46" s="16"/>
      <c r="DJ46" s="16"/>
      <c r="DK46" s="3"/>
      <c r="DL46" s="15"/>
      <c r="DM46" s="16"/>
      <c r="DN46" s="16"/>
      <c r="DO46" s="3"/>
      <c r="DP46" s="15"/>
      <c r="DQ46" s="16"/>
      <c r="DR46" s="16"/>
      <c r="DS46" s="3"/>
      <c r="DT46" s="15"/>
      <c r="DU46" s="16"/>
      <c r="DV46" s="16">
        <v>1</v>
      </c>
      <c r="DW46" s="3"/>
      <c r="DX46" s="15"/>
      <c r="DY46" s="16"/>
      <c r="DZ46" s="16"/>
      <c r="EA46" s="3"/>
      <c r="EB46" s="15"/>
      <c r="EC46" s="16"/>
      <c r="ED46" s="16">
        <v>1</v>
      </c>
      <c r="EE46" s="3"/>
      <c r="EF46" s="15">
        <f>SUM(H46,L46,P46,T46,X46,AB46,AF46,AJ46,AR46,AV46,AN46,AZ46,BD46,BH46,BL46,BP46,BT46,BX46,CB46,CF46,CJ46,CN46,CR46,CV46,CZ46,DD46,DH46,DL46,DP46,DT46,DX46,EB46)</f>
        <v>2</v>
      </c>
      <c r="EG46" s="16">
        <f>SUM(I46,M46,Q46,U46,Y46,AC46,AG46,AK46,AS46,AW46,AO46,BA46,BE46,BI46,BM46,BQ46,BU46,BY46,CC46,CG46,CK46,CO46,CS46,CW46,DA46,DE46,DI46,DM46,DQ46,DU46,DY46,EC46)</f>
        <v>9</v>
      </c>
      <c r="EH46" s="16">
        <f>SUM(J46,N46,R46,V46,Z46,AD46,AH46,AL46,AT46,AX46,AP46,BB46,BF46,BJ46,BN46,BR46,BV46,BZ46,CD46,CH46,CL46,CP46,CT46,CX46,DB46,DF46,DJ46,DN46,DR46,DV46,DZ46,ED46)</f>
        <v>8</v>
      </c>
      <c r="EI46" s="2"/>
      <c r="EJ46" s="15">
        <f>SUM(EF46:EH46)</f>
        <v>19</v>
      </c>
    </row>
    <row r="47" spans="1:140" x14ac:dyDescent="0.2">
      <c r="A47" s="30">
        <v>37</v>
      </c>
      <c r="B47" s="24"/>
      <c r="C47" s="30">
        <v>43</v>
      </c>
      <c r="D47" s="26">
        <f>A47-C47</f>
        <v>-6</v>
      </c>
      <c r="E47" s="17" t="s">
        <v>39</v>
      </c>
      <c r="F47" s="17" t="s">
        <v>40</v>
      </c>
      <c r="G47" s="2"/>
      <c r="H47" s="15">
        <v>1</v>
      </c>
      <c r="I47" s="16"/>
      <c r="J47" s="16">
        <v>1</v>
      </c>
      <c r="K47" s="3"/>
      <c r="L47" s="15"/>
      <c r="M47" s="16"/>
      <c r="N47" s="16"/>
      <c r="O47" s="3"/>
      <c r="P47" s="15"/>
      <c r="Q47" s="16"/>
      <c r="R47" s="16"/>
      <c r="S47" s="3"/>
      <c r="T47" s="15"/>
      <c r="U47" s="16"/>
      <c r="V47" s="16"/>
      <c r="W47" s="3"/>
      <c r="X47" s="15"/>
      <c r="Y47" s="16"/>
      <c r="Z47" s="16"/>
      <c r="AA47" s="3"/>
      <c r="AB47" s="15"/>
      <c r="AC47" s="16"/>
      <c r="AD47" s="16">
        <v>1</v>
      </c>
      <c r="AE47" s="3"/>
      <c r="AF47" s="15">
        <v>1</v>
      </c>
      <c r="AG47" s="16">
        <v>1</v>
      </c>
      <c r="AH47" s="16">
        <v>1</v>
      </c>
      <c r="AI47" s="3"/>
      <c r="AJ47" s="15"/>
      <c r="AK47" s="16">
        <v>1</v>
      </c>
      <c r="AL47" s="16"/>
      <c r="AM47" s="3"/>
      <c r="AN47" s="15"/>
      <c r="AO47" s="16"/>
      <c r="AP47" s="16"/>
      <c r="AQ47" s="3"/>
      <c r="AR47" s="15"/>
      <c r="AS47" s="16"/>
      <c r="AT47" s="16"/>
      <c r="AU47" s="3"/>
      <c r="AV47" s="15"/>
      <c r="AW47" s="16">
        <v>1</v>
      </c>
      <c r="AX47" s="16"/>
      <c r="AY47" s="3"/>
      <c r="AZ47" s="15"/>
      <c r="BA47" s="16"/>
      <c r="BB47" s="16"/>
      <c r="BC47" s="3"/>
      <c r="BD47" s="15"/>
      <c r="BE47" s="16"/>
      <c r="BF47" s="16"/>
      <c r="BG47" s="3"/>
      <c r="BH47" s="15"/>
      <c r="BI47" s="16"/>
      <c r="BJ47" s="16"/>
      <c r="BK47" s="3"/>
      <c r="BL47" s="15"/>
      <c r="BM47" s="16"/>
      <c r="BN47" s="16"/>
      <c r="BO47" s="3"/>
      <c r="BP47" s="15"/>
      <c r="BQ47" s="16">
        <v>1</v>
      </c>
      <c r="BR47" s="16"/>
      <c r="BS47" s="3"/>
      <c r="BT47" s="15"/>
      <c r="BU47" s="16"/>
      <c r="BV47" s="16"/>
      <c r="BW47" s="3"/>
      <c r="BX47" s="15"/>
      <c r="BY47" s="16"/>
      <c r="BZ47" s="16"/>
      <c r="CA47" s="3"/>
      <c r="CB47" s="15"/>
      <c r="CC47" s="16"/>
      <c r="CD47" s="16"/>
      <c r="CE47" s="3"/>
      <c r="CF47" s="15"/>
      <c r="CG47" s="16"/>
      <c r="CH47" s="16"/>
      <c r="CI47" s="3"/>
      <c r="CJ47" s="15"/>
      <c r="CK47" s="16"/>
      <c r="CL47" s="16"/>
      <c r="CM47" s="3"/>
      <c r="CN47" s="15"/>
      <c r="CO47" s="16"/>
      <c r="CP47" s="16"/>
      <c r="CQ47" s="3"/>
      <c r="CR47" s="15"/>
      <c r="CS47" s="16"/>
      <c r="CT47" s="16"/>
      <c r="CU47" s="3"/>
      <c r="CV47" s="15"/>
      <c r="CW47" s="16"/>
      <c r="CX47" s="16"/>
      <c r="CY47" s="3"/>
      <c r="CZ47" s="15"/>
      <c r="DA47" s="16"/>
      <c r="DB47" s="16"/>
      <c r="DC47" s="3"/>
      <c r="DD47" s="15"/>
      <c r="DE47" s="16"/>
      <c r="DF47" s="16"/>
      <c r="DG47" s="3"/>
      <c r="DH47" s="15"/>
      <c r="DI47" s="16"/>
      <c r="DJ47" s="16"/>
      <c r="DK47" s="3"/>
      <c r="DL47" s="15"/>
      <c r="DM47" s="16"/>
      <c r="DN47" s="16"/>
      <c r="DO47" s="3"/>
      <c r="DP47" s="15"/>
      <c r="DQ47" s="16"/>
      <c r="DR47" s="16"/>
      <c r="DS47" s="3"/>
      <c r="DT47" s="15"/>
      <c r="DU47" s="16"/>
      <c r="DV47" s="16">
        <v>1</v>
      </c>
      <c r="DW47" s="3"/>
      <c r="DX47" s="15"/>
      <c r="DY47" s="16"/>
      <c r="DZ47" s="16"/>
      <c r="EA47" s="3"/>
      <c r="EB47" s="15"/>
      <c r="EC47" s="16"/>
      <c r="ED47" s="16"/>
      <c r="EE47" s="3"/>
      <c r="EF47" s="15">
        <f>SUM(H47,L47,P47,T47,X47,AB47,AF47,AJ47,AR47,AV47,AN47,AZ47,BD47,BH47,BL47,BP47,BT47,BX47,CB47,CF47,CJ47,CN47,CR47,CV47,CZ47,DD47,DH47,DL47,DP47,DT47,DX47,EB47)</f>
        <v>2</v>
      </c>
      <c r="EG47" s="16">
        <f>SUM(I47,M47,Q47,U47,Y47,AC47,AG47,AK47,AS47,AW47,AO47,BA47,BE47,BI47,BM47,BQ47,BU47,BY47,CC47,CG47,CK47,CO47,CS47,CW47,DA47,DE47,DI47,DM47,DQ47,DU47,DY47,EC47)</f>
        <v>4</v>
      </c>
      <c r="EH47" s="16">
        <f>SUM(J47,N47,R47,V47,Z47,AD47,AH47,AL47,AT47,AX47,AP47,BB47,BF47,BJ47,BN47,BR47,BV47,BZ47,CD47,CH47,CL47,CP47,CT47,CX47,DB47,DF47,DJ47,DN47,DR47,DV47,DZ47,ED47)</f>
        <v>4</v>
      </c>
      <c r="EI47" s="2"/>
      <c r="EJ47" s="15">
        <f>SUM(EF47:EH47)</f>
        <v>10</v>
      </c>
    </row>
    <row r="48" spans="1:140" x14ac:dyDescent="0.2">
      <c r="A48" s="30">
        <v>39</v>
      </c>
      <c r="B48" s="24"/>
      <c r="C48" s="30">
        <v>43</v>
      </c>
      <c r="D48" s="26">
        <f>A48-C48</f>
        <v>-4</v>
      </c>
      <c r="E48" s="17" t="s">
        <v>134</v>
      </c>
      <c r="F48" s="17" t="s">
        <v>55</v>
      </c>
      <c r="G48" s="2"/>
      <c r="H48" s="15"/>
      <c r="I48" s="16"/>
      <c r="J48" s="16"/>
      <c r="K48" s="3"/>
      <c r="L48" s="15"/>
      <c r="M48" s="16"/>
      <c r="N48" s="16"/>
      <c r="O48" s="3"/>
      <c r="P48" s="15"/>
      <c r="Q48" s="16"/>
      <c r="R48" s="16"/>
      <c r="S48" s="3"/>
      <c r="T48" s="15"/>
      <c r="U48" s="16"/>
      <c r="V48" s="16"/>
      <c r="W48" s="3"/>
      <c r="X48" s="15"/>
      <c r="Y48" s="16">
        <v>1</v>
      </c>
      <c r="Z48" s="16"/>
      <c r="AA48" s="3"/>
      <c r="AB48" s="15"/>
      <c r="AC48" s="16"/>
      <c r="AD48" s="16"/>
      <c r="AE48" s="3"/>
      <c r="AF48" s="15"/>
      <c r="AG48" s="16"/>
      <c r="AH48" s="16"/>
      <c r="AI48" s="3"/>
      <c r="AJ48" s="15"/>
      <c r="AK48" s="16"/>
      <c r="AL48" s="16"/>
      <c r="AM48" s="3"/>
      <c r="AN48" s="15"/>
      <c r="AO48" s="16"/>
      <c r="AP48" s="16">
        <v>1</v>
      </c>
      <c r="AQ48" s="3"/>
      <c r="AR48" s="15"/>
      <c r="AS48" s="16"/>
      <c r="AT48" s="16"/>
      <c r="AU48" s="3"/>
      <c r="AV48" s="15"/>
      <c r="AW48" s="16"/>
      <c r="AX48" s="16">
        <v>1</v>
      </c>
      <c r="AY48" s="3"/>
      <c r="AZ48" s="15"/>
      <c r="BA48" s="16"/>
      <c r="BB48" s="16"/>
      <c r="BC48" s="3"/>
      <c r="BD48" s="15">
        <v>1</v>
      </c>
      <c r="BE48" s="16"/>
      <c r="BF48" s="16"/>
      <c r="BG48" s="3"/>
      <c r="BH48" s="15"/>
      <c r="BI48" s="16"/>
      <c r="BJ48" s="16"/>
      <c r="BK48" s="3"/>
      <c r="BL48" s="15">
        <v>1</v>
      </c>
      <c r="BM48" s="16"/>
      <c r="BN48" s="16"/>
      <c r="BO48" s="3"/>
      <c r="BP48" s="15"/>
      <c r="BQ48" s="16"/>
      <c r="BR48" s="16"/>
      <c r="BS48" s="3"/>
      <c r="BT48" s="15"/>
      <c r="BU48" s="16"/>
      <c r="BV48" s="16"/>
      <c r="BW48" s="3"/>
      <c r="BX48" s="15"/>
      <c r="BY48" s="16"/>
      <c r="BZ48" s="16"/>
      <c r="CA48" s="3"/>
      <c r="CB48" s="15"/>
      <c r="CC48" s="16"/>
      <c r="CD48" s="16"/>
      <c r="CE48" s="3"/>
      <c r="CF48" s="15"/>
      <c r="CG48" s="16">
        <v>1</v>
      </c>
      <c r="CH48" s="16"/>
      <c r="CI48" s="3"/>
      <c r="CJ48" s="15"/>
      <c r="CK48" s="16">
        <v>1</v>
      </c>
      <c r="CL48" s="16"/>
      <c r="CM48" s="3"/>
      <c r="CN48" s="15"/>
      <c r="CO48" s="16"/>
      <c r="CP48" s="16"/>
      <c r="CQ48" s="3"/>
      <c r="CR48" s="15"/>
      <c r="CS48" s="16"/>
      <c r="CT48" s="16"/>
      <c r="CU48" s="3"/>
      <c r="CV48" s="15"/>
      <c r="CW48" s="16"/>
      <c r="CX48" s="16"/>
      <c r="CY48" s="3"/>
      <c r="CZ48" s="15"/>
      <c r="DA48" s="16"/>
      <c r="DB48" s="16"/>
      <c r="DC48" s="3"/>
      <c r="DD48" s="15"/>
      <c r="DE48" s="16"/>
      <c r="DF48" s="16">
        <v>1</v>
      </c>
      <c r="DG48" s="3"/>
      <c r="DH48" s="15"/>
      <c r="DI48" s="16"/>
      <c r="DJ48" s="16"/>
      <c r="DK48" s="3"/>
      <c r="DL48" s="15"/>
      <c r="DM48" s="16"/>
      <c r="DN48" s="16"/>
      <c r="DO48" s="3"/>
      <c r="DP48" s="15"/>
      <c r="DQ48" s="16"/>
      <c r="DR48" s="16"/>
      <c r="DS48" s="3"/>
      <c r="DT48" s="15"/>
      <c r="DU48" s="16"/>
      <c r="DV48" s="16"/>
      <c r="DW48" s="3"/>
      <c r="DX48" s="15"/>
      <c r="DY48" s="16"/>
      <c r="DZ48" s="16"/>
      <c r="EA48" s="3"/>
      <c r="EB48" s="15"/>
      <c r="EC48" s="16">
        <v>1</v>
      </c>
      <c r="ED48" s="16">
        <v>1</v>
      </c>
      <c r="EE48" s="3"/>
      <c r="EF48" s="15">
        <f>SUM(H48,L48,P48,T48,X48,AB48,AF48,AJ48,AR48,AV48,AN48,AZ48,BD48,BH48,BL48,BP48,BT48,BX48,CB48,CF48,CJ48,CN48,CR48,CV48,CZ48,DD48,DH48,DL48,DP48,DT48,DX48,EB48)</f>
        <v>2</v>
      </c>
      <c r="EG48" s="16">
        <f>SUM(I48,M48,Q48,U48,Y48,AC48,AG48,AK48,AS48,AW48,AO48,BA48,BE48,BI48,BM48,BQ48,BU48,BY48,CC48,CG48,CK48,CO48,CS48,CW48,DA48,DE48,DI48,DM48,DQ48,DU48,DY48,EC48)</f>
        <v>4</v>
      </c>
      <c r="EH48" s="16">
        <f>SUM(J48,N48,R48,V48,Z48,AD48,AH48,AL48,AT48,AX48,AP48,BB48,BF48,BJ48,BN48,BR48,BV48,BZ48,CD48,CH48,CL48,CP48,CT48,CX48,DB48,DF48,DJ48,DN48,DR48,DV48,DZ48,ED48)</f>
        <v>4</v>
      </c>
      <c r="EI48" s="2"/>
      <c r="EJ48" s="15">
        <f>SUM(EF48:EH48)</f>
        <v>10</v>
      </c>
    </row>
    <row r="49" spans="1:140" x14ac:dyDescent="0.2">
      <c r="A49" s="30">
        <v>49</v>
      </c>
      <c r="B49" s="24"/>
      <c r="C49" s="30">
        <v>45</v>
      </c>
      <c r="D49" s="26">
        <f>A49-C49</f>
        <v>4</v>
      </c>
      <c r="E49" s="17" t="s">
        <v>14</v>
      </c>
      <c r="F49" s="17" t="s">
        <v>18</v>
      </c>
      <c r="G49" s="2"/>
      <c r="H49" s="15"/>
      <c r="I49" s="16"/>
      <c r="J49" s="16"/>
      <c r="K49" s="3"/>
      <c r="L49" s="15"/>
      <c r="M49" s="16">
        <v>1</v>
      </c>
      <c r="N49" s="16"/>
      <c r="O49" s="3"/>
      <c r="P49" s="15"/>
      <c r="Q49" s="16">
        <v>1</v>
      </c>
      <c r="R49" s="16"/>
      <c r="S49" s="3"/>
      <c r="T49" s="15"/>
      <c r="U49" s="16"/>
      <c r="V49" s="16"/>
      <c r="W49" s="3"/>
      <c r="X49" s="15"/>
      <c r="Y49" s="16"/>
      <c r="Z49" s="16"/>
      <c r="AA49" s="3"/>
      <c r="AB49" s="15"/>
      <c r="AC49" s="16"/>
      <c r="AD49" s="16"/>
      <c r="AE49" s="3"/>
      <c r="AF49" s="15"/>
      <c r="AG49" s="16"/>
      <c r="AH49" s="16"/>
      <c r="AI49" s="3"/>
      <c r="AJ49" s="15"/>
      <c r="AK49" s="16"/>
      <c r="AL49" s="16"/>
      <c r="AM49" s="3"/>
      <c r="AN49" s="15"/>
      <c r="AO49" s="16"/>
      <c r="AP49" s="16"/>
      <c r="AQ49" s="3"/>
      <c r="AR49" s="15">
        <v>1</v>
      </c>
      <c r="AS49" s="16"/>
      <c r="AT49" s="16"/>
      <c r="AU49" s="3"/>
      <c r="AV49" s="15"/>
      <c r="AW49" s="16"/>
      <c r="AX49" s="16"/>
      <c r="AY49" s="3"/>
      <c r="AZ49" s="15"/>
      <c r="BA49" s="16"/>
      <c r="BB49" s="16"/>
      <c r="BC49" s="3"/>
      <c r="BD49" s="15"/>
      <c r="BE49" s="16"/>
      <c r="BF49" s="16"/>
      <c r="BG49" s="3"/>
      <c r="BH49" s="15"/>
      <c r="BI49" s="16"/>
      <c r="BJ49" s="16"/>
      <c r="BK49" s="3"/>
      <c r="BL49" s="15"/>
      <c r="BM49" s="16"/>
      <c r="BN49" s="16"/>
      <c r="BO49" s="3"/>
      <c r="BP49" s="15"/>
      <c r="BQ49" s="16"/>
      <c r="BR49" s="16"/>
      <c r="BS49" s="3"/>
      <c r="BT49" s="15"/>
      <c r="BU49" s="16"/>
      <c r="BV49" s="16"/>
      <c r="BW49" s="3"/>
      <c r="BX49" s="15"/>
      <c r="BY49" s="16"/>
      <c r="BZ49" s="16">
        <v>1</v>
      </c>
      <c r="CA49" s="3"/>
      <c r="CB49" s="15"/>
      <c r="CC49" s="16"/>
      <c r="CD49" s="16"/>
      <c r="CE49" s="3"/>
      <c r="CF49" s="15"/>
      <c r="CG49" s="16"/>
      <c r="CH49" s="16"/>
      <c r="CI49" s="3"/>
      <c r="CJ49" s="15"/>
      <c r="CK49" s="16"/>
      <c r="CL49" s="16">
        <v>1</v>
      </c>
      <c r="CM49" s="3"/>
      <c r="CN49" s="15"/>
      <c r="CO49" s="16"/>
      <c r="CP49" s="16"/>
      <c r="CQ49" s="3"/>
      <c r="CR49" s="15"/>
      <c r="CS49" s="16"/>
      <c r="CT49" s="16"/>
      <c r="CU49" s="3"/>
      <c r="CV49" s="15"/>
      <c r="CW49" s="16"/>
      <c r="CX49" s="16"/>
      <c r="CY49" s="3"/>
      <c r="CZ49" s="15"/>
      <c r="DA49" s="16"/>
      <c r="DB49" s="16">
        <v>1</v>
      </c>
      <c r="DC49" s="3"/>
      <c r="DD49" s="15"/>
      <c r="DE49" s="16"/>
      <c r="DF49" s="16"/>
      <c r="DG49" s="3"/>
      <c r="DH49" s="15"/>
      <c r="DI49" s="16"/>
      <c r="DJ49" s="16"/>
      <c r="DK49" s="3"/>
      <c r="DL49" s="15"/>
      <c r="DM49" s="16"/>
      <c r="DN49" s="16"/>
      <c r="DO49" s="3"/>
      <c r="DP49" s="15"/>
      <c r="DQ49" s="16"/>
      <c r="DR49" s="16"/>
      <c r="DS49" s="3"/>
      <c r="DT49" s="15"/>
      <c r="DU49" s="16">
        <v>1</v>
      </c>
      <c r="DV49" s="16"/>
      <c r="DW49" s="3"/>
      <c r="DX49" s="15"/>
      <c r="DY49" s="16"/>
      <c r="DZ49" s="16"/>
      <c r="EA49" s="3"/>
      <c r="EB49" s="15">
        <v>1</v>
      </c>
      <c r="EC49" s="16">
        <v>1</v>
      </c>
      <c r="ED49" s="16"/>
      <c r="EE49" s="3"/>
      <c r="EF49" s="15">
        <f>SUM(H49,L49,P49,T49,X49,AB49,AF49,AJ49,AR49,AV49,AN49,AZ49,BD49,BH49,BL49,BP49,BT49,BX49,CB49,CF49,CJ49,CN49,CR49,CV49,CZ49,DD49,DH49,DL49,DP49,DT49,DX49,EB49)</f>
        <v>2</v>
      </c>
      <c r="EG49" s="16">
        <f>SUM(I49,M49,Q49,U49,Y49,AC49,AG49,AK49,AS49,AW49,AO49,BA49,BE49,BI49,BM49,BQ49,BU49,BY49,CC49,CG49,CK49,CO49,CS49,CW49,DA49,DE49,DI49,DM49,DQ49,DU49,DY49,EC49)</f>
        <v>4</v>
      </c>
      <c r="EH49" s="16">
        <f>SUM(J49,N49,R49,V49,Z49,AD49,AH49,AL49,AT49,AX49,AP49,BB49,BF49,BJ49,BN49,BR49,BV49,BZ49,CD49,CH49,CL49,CP49,CT49,CX49,DB49,DF49,DJ49,DN49,DR49,DV49,DZ49,ED49)</f>
        <v>3</v>
      </c>
      <c r="EI49" s="2"/>
      <c r="EJ49" s="15">
        <f>SUM(EF49:EH49)</f>
        <v>9</v>
      </c>
    </row>
    <row r="50" spans="1:140" x14ac:dyDescent="0.2">
      <c r="A50" s="30">
        <v>53</v>
      </c>
      <c r="B50" s="24"/>
      <c r="C50" s="30">
        <v>46</v>
      </c>
      <c r="D50" s="26">
        <f>A50-C50</f>
        <v>7</v>
      </c>
      <c r="E50" s="17" t="s">
        <v>119</v>
      </c>
      <c r="F50" s="17" t="s">
        <v>239</v>
      </c>
      <c r="G50" s="2"/>
      <c r="H50" s="15"/>
      <c r="I50" s="16"/>
      <c r="J50" s="16"/>
      <c r="K50" s="3"/>
      <c r="L50" s="15"/>
      <c r="M50" s="16"/>
      <c r="N50" s="16"/>
      <c r="O50" s="3"/>
      <c r="P50" s="15"/>
      <c r="Q50" s="16"/>
      <c r="R50" s="16"/>
      <c r="S50" s="3"/>
      <c r="T50" s="15"/>
      <c r="U50" s="16"/>
      <c r="V50" s="16"/>
      <c r="W50" s="3"/>
      <c r="X50" s="15"/>
      <c r="Y50" s="16"/>
      <c r="Z50" s="16"/>
      <c r="AA50" s="3"/>
      <c r="AB50" s="15"/>
      <c r="AC50" s="16"/>
      <c r="AD50" s="16"/>
      <c r="AE50" s="3"/>
      <c r="AF50" s="15"/>
      <c r="AG50" s="16"/>
      <c r="AH50" s="16"/>
      <c r="AI50" s="3"/>
      <c r="AJ50" s="15"/>
      <c r="AK50" s="16"/>
      <c r="AL50" s="16"/>
      <c r="AM50" s="3"/>
      <c r="AN50" s="15"/>
      <c r="AO50" s="16"/>
      <c r="AP50" s="16"/>
      <c r="AQ50" s="3"/>
      <c r="AR50" s="15"/>
      <c r="AS50" s="16">
        <v>1</v>
      </c>
      <c r="AT50" s="16"/>
      <c r="AU50" s="3"/>
      <c r="AV50" s="15"/>
      <c r="AW50" s="16"/>
      <c r="AX50" s="16"/>
      <c r="AY50" s="3"/>
      <c r="AZ50" s="15"/>
      <c r="BA50" s="16"/>
      <c r="BB50" s="16"/>
      <c r="BC50" s="3"/>
      <c r="BD50" s="15"/>
      <c r="BE50" s="16"/>
      <c r="BF50" s="16"/>
      <c r="BG50" s="3"/>
      <c r="BH50" s="15"/>
      <c r="BI50" s="16"/>
      <c r="BJ50" s="16"/>
      <c r="BK50" s="3"/>
      <c r="BL50" s="15"/>
      <c r="BM50" s="16"/>
      <c r="BN50" s="16"/>
      <c r="BO50" s="3"/>
      <c r="BP50" s="15"/>
      <c r="BQ50" s="16"/>
      <c r="BR50" s="16"/>
      <c r="BS50" s="3"/>
      <c r="BT50" s="15"/>
      <c r="BU50" s="16"/>
      <c r="BV50" s="16"/>
      <c r="BW50" s="3"/>
      <c r="BX50" s="15"/>
      <c r="BY50" s="16"/>
      <c r="BZ50" s="16"/>
      <c r="CA50" s="3"/>
      <c r="CB50" s="15"/>
      <c r="CC50" s="16"/>
      <c r="CD50" s="16"/>
      <c r="CE50" s="3"/>
      <c r="CF50" s="15"/>
      <c r="CG50" s="16"/>
      <c r="CH50" s="16"/>
      <c r="CI50" s="3"/>
      <c r="CJ50" s="15"/>
      <c r="CK50" s="16"/>
      <c r="CL50" s="16"/>
      <c r="CM50" s="3"/>
      <c r="CN50" s="15"/>
      <c r="CO50" s="16"/>
      <c r="CP50" s="16"/>
      <c r="CQ50" s="3"/>
      <c r="CR50" s="15"/>
      <c r="CS50" s="16"/>
      <c r="CT50" s="16"/>
      <c r="CU50" s="3"/>
      <c r="CV50" s="15"/>
      <c r="CW50" s="16"/>
      <c r="CX50" s="16"/>
      <c r="CY50" s="3"/>
      <c r="CZ50" s="15">
        <v>1</v>
      </c>
      <c r="DA50" s="16"/>
      <c r="DB50" s="16"/>
      <c r="DC50" s="3"/>
      <c r="DD50" s="15"/>
      <c r="DE50" s="16"/>
      <c r="DF50" s="16"/>
      <c r="DG50" s="3"/>
      <c r="DH50" s="15"/>
      <c r="DI50" s="16"/>
      <c r="DJ50" s="16"/>
      <c r="DK50" s="3"/>
      <c r="DL50" s="15"/>
      <c r="DM50" s="16"/>
      <c r="DN50" s="16"/>
      <c r="DO50" s="3"/>
      <c r="DP50" s="15"/>
      <c r="DQ50" s="16"/>
      <c r="DR50" s="16"/>
      <c r="DS50" s="3"/>
      <c r="DT50" s="15"/>
      <c r="DU50" s="16"/>
      <c r="DV50" s="16"/>
      <c r="DW50" s="3"/>
      <c r="DX50" s="15"/>
      <c r="DY50" s="16"/>
      <c r="DZ50" s="16"/>
      <c r="EA50" s="3"/>
      <c r="EB50" s="15">
        <v>1</v>
      </c>
      <c r="EC50" s="16">
        <v>1</v>
      </c>
      <c r="ED50" s="16">
        <v>2</v>
      </c>
      <c r="EE50" s="3"/>
      <c r="EF50" s="15">
        <f>SUM(H50,L50,P50,T50,X50,AB50,AF50,AJ50,AR50,AV50,AN50,AZ50,BD50,BH50,BL50,BP50,BT50,BX50,CB50,CF50,CJ50,CN50,CR50,CV50,CZ50,DD50,DH50,DL50,DP50,DT50,DX50,EB50)</f>
        <v>2</v>
      </c>
      <c r="EG50" s="16">
        <f>SUM(I50,M50,Q50,U50,Y50,AC50,AG50,AK50,AS50,AW50,AO50,BA50,BE50,BI50,BM50,BQ50,BU50,BY50,CC50,CG50,CK50,CO50,CS50,CW50,DA50,DE50,DI50,DM50,DQ50,DU50,DY50,EC50)</f>
        <v>2</v>
      </c>
      <c r="EH50" s="16">
        <f>SUM(J50,N50,R50,V50,Z50,AD50,AH50,AL50,AT50,AX50,AP50,BB50,BF50,BJ50,BN50,BR50,BV50,BZ50,CD50,CH50,CL50,CP50,CT50,CX50,DB50,DF50,DJ50,DN50,DR50,DV50,DZ50,ED50)</f>
        <v>2</v>
      </c>
      <c r="EI50" s="2"/>
      <c r="EJ50" s="15">
        <f>SUM(EF50:EH50)</f>
        <v>6</v>
      </c>
    </row>
    <row r="51" spans="1:140" x14ac:dyDescent="0.2">
      <c r="A51" s="30">
        <v>43</v>
      </c>
      <c r="B51" s="24"/>
      <c r="C51" s="30">
        <v>47</v>
      </c>
      <c r="D51" s="26">
        <f>A51-C51</f>
        <v>-4</v>
      </c>
      <c r="E51" s="17" t="s">
        <v>182</v>
      </c>
      <c r="F51" s="17" t="s">
        <v>110</v>
      </c>
      <c r="G51" s="2"/>
      <c r="H51" s="15"/>
      <c r="I51" s="16"/>
      <c r="J51" s="16"/>
      <c r="K51" s="3"/>
      <c r="L51" s="15"/>
      <c r="M51" s="16"/>
      <c r="N51" s="16"/>
      <c r="O51" s="3"/>
      <c r="P51" s="15">
        <v>1</v>
      </c>
      <c r="Q51" s="16"/>
      <c r="R51" s="16"/>
      <c r="S51" s="3"/>
      <c r="T51" s="15"/>
      <c r="U51" s="16"/>
      <c r="V51" s="16"/>
      <c r="W51" s="3"/>
      <c r="X51" s="15"/>
      <c r="Y51" s="16"/>
      <c r="Z51" s="16"/>
      <c r="AA51" s="3"/>
      <c r="AB51" s="15"/>
      <c r="AC51" s="16"/>
      <c r="AD51" s="16"/>
      <c r="AE51" s="3"/>
      <c r="AF51" s="15"/>
      <c r="AG51" s="16"/>
      <c r="AH51" s="16"/>
      <c r="AI51" s="3"/>
      <c r="AJ51" s="15"/>
      <c r="AK51" s="16"/>
      <c r="AL51" s="16"/>
      <c r="AM51" s="3"/>
      <c r="AN51" s="15"/>
      <c r="AO51" s="16"/>
      <c r="AP51" s="16"/>
      <c r="AQ51" s="3"/>
      <c r="AR51" s="15"/>
      <c r="AS51" s="16"/>
      <c r="AT51" s="16"/>
      <c r="AU51" s="3"/>
      <c r="AV51" s="15"/>
      <c r="AW51" s="16"/>
      <c r="AX51" s="16"/>
      <c r="AY51" s="3"/>
      <c r="AZ51" s="15"/>
      <c r="BA51" s="16"/>
      <c r="BB51" s="16"/>
      <c r="BC51" s="3"/>
      <c r="BD51" s="15"/>
      <c r="BE51" s="16"/>
      <c r="BF51" s="16"/>
      <c r="BG51" s="3"/>
      <c r="BH51" s="15"/>
      <c r="BI51" s="16"/>
      <c r="BJ51" s="16"/>
      <c r="BK51" s="3"/>
      <c r="BL51" s="15"/>
      <c r="BM51" s="16"/>
      <c r="BN51" s="16"/>
      <c r="BO51" s="3"/>
      <c r="BP51" s="15"/>
      <c r="BQ51" s="16"/>
      <c r="BR51" s="16">
        <v>1</v>
      </c>
      <c r="BS51" s="3"/>
      <c r="BT51" s="15"/>
      <c r="BU51" s="16"/>
      <c r="BV51" s="16"/>
      <c r="BW51" s="3"/>
      <c r="BX51" s="15">
        <v>1</v>
      </c>
      <c r="BY51" s="16"/>
      <c r="BZ51" s="16"/>
      <c r="CA51" s="3"/>
      <c r="CB51" s="15"/>
      <c r="CC51" s="16"/>
      <c r="CD51" s="16"/>
      <c r="CE51" s="3"/>
      <c r="CF51" s="15"/>
      <c r="CG51" s="16"/>
      <c r="CH51" s="16"/>
      <c r="CI51" s="3"/>
      <c r="CJ51" s="15"/>
      <c r="CK51" s="16"/>
      <c r="CL51" s="16"/>
      <c r="CM51" s="3"/>
      <c r="CN51" s="15"/>
      <c r="CO51" s="16"/>
      <c r="CP51" s="16"/>
      <c r="CQ51" s="3"/>
      <c r="CR51" s="15"/>
      <c r="CS51" s="16"/>
      <c r="CT51" s="16"/>
      <c r="CU51" s="3"/>
      <c r="CV51" s="15"/>
      <c r="CW51" s="16"/>
      <c r="CX51" s="16"/>
      <c r="CY51" s="3"/>
      <c r="CZ51" s="15"/>
      <c r="DA51" s="16">
        <v>1</v>
      </c>
      <c r="DB51" s="16"/>
      <c r="DC51" s="3"/>
      <c r="DD51" s="15"/>
      <c r="DE51" s="16"/>
      <c r="DF51" s="16"/>
      <c r="DG51" s="3"/>
      <c r="DH51" s="15"/>
      <c r="DI51" s="16"/>
      <c r="DJ51" s="16"/>
      <c r="DK51" s="3"/>
      <c r="DL51" s="15"/>
      <c r="DM51" s="16"/>
      <c r="DN51" s="16"/>
      <c r="DO51" s="3"/>
      <c r="DP51" s="15"/>
      <c r="DQ51" s="16"/>
      <c r="DR51" s="16"/>
      <c r="DS51" s="3"/>
      <c r="DT51" s="15"/>
      <c r="DU51" s="16"/>
      <c r="DV51" s="16"/>
      <c r="DW51" s="3"/>
      <c r="DX51" s="15"/>
      <c r="DY51" s="16"/>
      <c r="DZ51" s="16"/>
      <c r="EA51" s="3"/>
      <c r="EB51" s="15"/>
      <c r="EC51" s="16">
        <v>1</v>
      </c>
      <c r="ED51" s="16"/>
      <c r="EE51" s="3"/>
      <c r="EF51" s="15">
        <f>SUM(H51,L51,P51,T51,X51,AB51,AF51,AJ51,AR51,AV51,AN51,AZ51,BD51,BH51,BL51,BP51,BT51,BX51,CB51,CF51,CJ51,CN51,CR51,CV51,CZ51,DD51,DH51,DL51,DP51,DT51,DX51,EB51)</f>
        <v>2</v>
      </c>
      <c r="EG51" s="16">
        <f>SUM(I51,M51,Q51,U51,Y51,AC51,AG51,AK51,AS51,AW51,AO51,BA51,BE51,BI51,BM51,BQ51,BU51,BY51,CC51,CG51,CK51,CO51,CS51,CW51,DA51,DE51,DI51,DM51,DQ51,DU51,DY51,EC51)</f>
        <v>2</v>
      </c>
      <c r="EH51" s="16">
        <f>SUM(J51,N51,R51,V51,Z51,AD51,AH51,AL51,AT51,AX51,AP51,BB51,BF51,BJ51,BN51,BR51,BV51,BZ51,CD51,CH51,CL51,CP51,CT51,CX51,DB51,DF51,DJ51,DN51,DR51,DV51,DZ51,ED51)</f>
        <v>1</v>
      </c>
      <c r="EI51" s="2"/>
      <c r="EJ51" s="15">
        <f>SUM(EF51:EH51)</f>
        <v>5</v>
      </c>
    </row>
    <row r="52" spans="1:140" x14ac:dyDescent="0.2">
      <c r="A52" s="30">
        <v>42</v>
      </c>
      <c r="B52" s="24"/>
      <c r="C52" s="30">
        <v>48</v>
      </c>
      <c r="D52" s="26">
        <f>A52-C52</f>
        <v>-6</v>
      </c>
      <c r="E52" s="17" t="s">
        <v>52</v>
      </c>
      <c r="F52" s="17" t="s">
        <v>247</v>
      </c>
      <c r="G52" s="2"/>
      <c r="H52" s="15"/>
      <c r="I52" s="16"/>
      <c r="J52" s="16"/>
      <c r="K52" s="3"/>
      <c r="L52" s="15"/>
      <c r="M52" s="16"/>
      <c r="N52" s="16"/>
      <c r="O52" s="3"/>
      <c r="P52" s="15"/>
      <c r="Q52" s="16"/>
      <c r="R52" s="16"/>
      <c r="S52" s="3"/>
      <c r="T52" s="15"/>
      <c r="U52" s="16"/>
      <c r="V52" s="16"/>
      <c r="W52" s="3"/>
      <c r="X52" s="15"/>
      <c r="Y52" s="16"/>
      <c r="Z52" s="16"/>
      <c r="AA52" s="3"/>
      <c r="AB52" s="15"/>
      <c r="AC52" s="16"/>
      <c r="AD52" s="16"/>
      <c r="AE52" s="3"/>
      <c r="AF52" s="15"/>
      <c r="AG52" s="16"/>
      <c r="AH52" s="16"/>
      <c r="AI52" s="3"/>
      <c r="AJ52" s="15"/>
      <c r="AK52" s="16"/>
      <c r="AL52" s="16"/>
      <c r="AM52" s="3"/>
      <c r="AN52" s="15"/>
      <c r="AO52" s="16"/>
      <c r="AP52" s="16"/>
      <c r="AQ52" s="3"/>
      <c r="AR52" s="15"/>
      <c r="AS52" s="16"/>
      <c r="AT52" s="16"/>
      <c r="AU52" s="3"/>
      <c r="AV52" s="15"/>
      <c r="AW52" s="16"/>
      <c r="AX52" s="16"/>
      <c r="AY52" s="3"/>
      <c r="AZ52" s="15"/>
      <c r="BA52" s="16"/>
      <c r="BB52" s="16"/>
      <c r="BC52" s="3"/>
      <c r="BD52" s="15"/>
      <c r="BE52" s="16"/>
      <c r="BF52" s="16"/>
      <c r="BG52" s="3"/>
      <c r="BH52" s="15"/>
      <c r="BI52" s="16"/>
      <c r="BJ52" s="16">
        <v>1</v>
      </c>
      <c r="BK52" s="3"/>
      <c r="BL52" s="15"/>
      <c r="BM52" s="16"/>
      <c r="BN52" s="16">
        <v>1</v>
      </c>
      <c r="BO52" s="3"/>
      <c r="BP52" s="15"/>
      <c r="BQ52" s="16"/>
      <c r="BR52" s="16">
        <v>2</v>
      </c>
      <c r="BS52" s="3"/>
      <c r="BT52" s="15"/>
      <c r="BU52" s="16"/>
      <c r="BV52" s="16"/>
      <c r="BW52" s="3"/>
      <c r="BX52" s="15"/>
      <c r="BY52" s="16"/>
      <c r="BZ52" s="16"/>
      <c r="CA52" s="3"/>
      <c r="CB52" s="15"/>
      <c r="CC52" s="16"/>
      <c r="CD52" s="16"/>
      <c r="CE52" s="3"/>
      <c r="CF52" s="15"/>
      <c r="CG52" s="16"/>
      <c r="CH52" s="16">
        <v>1</v>
      </c>
      <c r="CI52" s="3"/>
      <c r="CJ52" s="15"/>
      <c r="CK52" s="16"/>
      <c r="CL52" s="16"/>
      <c r="CM52" s="3"/>
      <c r="CN52" s="15">
        <v>1</v>
      </c>
      <c r="CO52" s="16"/>
      <c r="CP52" s="16"/>
      <c r="CQ52" s="3"/>
      <c r="CR52" s="15"/>
      <c r="CS52" s="16"/>
      <c r="CT52" s="16"/>
      <c r="CU52" s="3"/>
      <c r="CV52" s="15"/>
      <c r="CW52" s="16"/>
      <c r="CX52" s="16"/>
      <c r="CY52" s="3"/>
      <c r="CZ52" s="15"/>
      <c r="DA52" s="16"/>
      <c r="DB52" s="16"/>
      <c r="DC52" s="3"/>
      <c r="DD52" s="15">
        <v>1</v>
      </c>
      <c r="DE52" s="16">
        <v>1</v>
      </c>
      <c r="DF52" s="16"/>
      <c r="DG52" s="3"/>
      <c r="DH52" s="15"/>
      <c r="DI52" s="16"/>
      <c r="DJ52" s="16">
        <v>1</v>
      </c>
      <c r="DK52" s="3"/>
      <c r="DL52" s="15"/>
      <c r="DM52" s="16"/>
      <c r="DN52" s="16"/>
      <c r="DO52" s="3"/>
      <c r="DP52" s="15"/>
      <c r="DQ52" s="16"/>
      <c r="DR52" s="16"/>
      <c r="DS52" s="3"/>
      <c r="DT52" s="15"/>
      <c r="DU52" s="16"/>
      <c r="DV52" s="16"/>
      <c r="DW52" s="3"/>
      <c r="DX52" s="15"/>
      <c r="DY52" s="16"/>
      <c r="DZ52" s="16"/>
      <c r="EA52" s="3"/>
      <c r="EB52" s="15"/>
      <c r="EC52" s="16"/>
      <c r="ED52" s="16">
        <v>2</v>
      </c>
      <c r="EE52" s="3"/>
      <c r="EF52" s="15">
        <f>SUM(H52,L52,P52,T52,X52,AB52,AF52,AJ52,AR52,AV52,AN52,AZ52,BD52,BH52,BL52,BP52,BT52,BX52,CB52,CF52,CJ52,CN52,CR52,CV52,CZ52,DD52,DH52,DL52,DP52,DT52,DX52,EB52)</f>
        <v>2</v>
      </c>
      <c r="EG52" s="16">
        <f>SUM(I52,M52,Q52,U52,Y52,AC52,AG52,AK52,AS52,AW52,AO52,BA52,BE52,BI52,BM52,BQ52,BU52,BY52,CC52,CG52,CK52,CO52,CS52,CW52,DA52,DE52,DI52,DM52,DQ52,DU52,DY52,EC52)</f>
        <v>1</v>
      </c>
      <c r="EH52" s="16">
        <f>SUM(J52,N52,R52,V52,Z52,AD52,AH52,AL52,AT52,AX52,AP52,BB52,BF52,BJ52,BN52,BR52,BV52,BZ52,CD52,CH52,CL52,CP52,CT52,CX52,DB52,DF52,DJ52,DN52,DR52,DV52,DZ52,ED52)</f>
        <v>8</v>
      </c>
      <c r="EI52" s="2"/>
      <c r="EJ52" s="15">
        <f>SUM(EF52:EH52)</f>
        <v>11</v>
      </c>
    </row>
    <row r="53" spans="1:140" x14ac:dyDescent="0.2">
      <c r="A53" s="30">
        <v>60</v>
      </c>
      <c r="B53" s="24"/>
      <c r="C53" s="30">
        <v>49</v>
      </c>
      <c r="D53" s="26">
        <f>A53-C53</f>
        <v>11</v>
      </c>
      <c r="E53" s="17" t="s">
        <v>62</v>
      </c>
      <c r="F53" s="17" t="s">
        <v>76</v>
      </c>
      <c r="G53" s="2"/>
      <c r="H53" s="15"/>
      <c r="I53" s="16"/>
      <c r="J53" s="16"/>
      <c r="K53" s="3"/>
      <c r="L53" s="15"/>
      <c r="M53" s="16"/>
      <c r="N53" s="16"/>
      <c r="O53" s="3"/>
      <c r="P53" s="15"/>
      <c r="Q53" s="16"/>
      <c r="R53" s="16"/>
      <c r="S53" s="3"/>
      <c r="T53" s="15"/>
      <c r="U53" s="16"/>
      <c r="V53" s="16"/>
      <c r="W53" s="3"/>
      <c r="X53" s="15"/>
      <c r="Y53" s="16"/>
      <c r="Z53" s="16"/>
      <c r="AA53" s="3"/>
      <c r="AB53" s="15"/>
      <c r="AC53" s="16"/>
      <c r="AD53" s="16"/>
      <c r="AE53" s="3"/>
      <c r="AF53" s="15"/>
      <c r="AG53" s="16"/>
      <c r="AH53" s="16"/>
      <c r="AI53" s="3"/>
      <c r="AJ53" s="15"/>
      <c r="AK53" s="16"/>
      <c r="AL53" s="16"/>
      <c r="AM53" s="3"/>
      <c r="AN53" s="15"/>
      <c r="AO53" s="16"/>
      <c r="AP53" s="16"/>
      <c r="AQ53" s="3"/>
      <c r="AR53" s="15">
        <v>1</v>
      </c>
      <c r="AS53" s="16"/>
      <c r="AT53" s="16"/>
      <c r="AU53" s="3"/>
      <c r="AV53" s="15"/>
      <c r="AW53" s="16"/>
      <c r="AX53" s="16">
        <v>1</v>
      </c>
      <c r="AY53" s="3"/>
      <c r="AZ53" s="15"/>
      <c r="BA53" s="16"/>
      <c r="BB53" s="16"/>
      <c r="BC53" s="3"/>
      <c r="BD53" s="15"/>
      <c r="BE53" s="16"/>
      <c r="BF53" s="16"/>
      <c r="BG53" s="3"/>
      <c r="BH53" s="15"/>
      <c r="BI53" s="16"/>
      <c r="BJ53" s="16"/>
      <c r="BK53" s="3"/>
      <c r="BL53" s="15"/>
      <c r="BM53" s="16"/>
      <c r="BN53" s="16"/>
      <c r="BO53" s="3"/>
      <c r="BP53" s="15"/>
      <c r="BQ53" s="16"/>
      <c r="BR53" s="16"/>
      <c r="BS53" s="3"/>
      <c r="BT53" s="15"/>
      <c r="BU53" s="16"/>
      <c r="BV53" s="16"/>
      <c r="BW53" s="3"/>
      <c r="BX53" s="15"/>
      <c r="BY53" s="16"/>
      <c r="BZ53" s="16"/>
      <c r="CA53" s="3"/>
      <c r="CB53" s="15"/>
      <c r="CC53" s="16"/>
      <c r="CD53" s="16"/>
      <c r="CE53" s="3"/>
      <c r="CF53" s="15"/>
      <c r="CG53" s="16"/>
      <c r="CH53" s="16"/>
      <c r="CI53" s="3"/>
      <c r="CJ53" s="15"/>
      <c r="CK53" s="16"/>
      <c r="CL53" s="16"/>
      <c r="CM53" s="3"/>
      <c r="CN53" s="15"/>
      <c r="CO53" s="16"/>
      <c r="CP53" s="16"/>
      <c r="CQ53" s="3"/>
      <c r="CR53" s="15"/>
      <c r="CS53" s="16"/>
      <c r="CT53" s="16"/>
      <c r="CU53" s="3"/>
      <c r="CV53" s="15"/>
      <c r="CW53" s="16"/>
      <c r="CX53" s="16"/>
      <c r="CY53" s="3"/>
      <c r="CZ53" s="15"/>
      <c r="DA53" s="16"/>
      <c r="DB53" s="16"/>
      <c r="DC53" s="3"/>
      <c r="DD53" s="15"/>
      <c r="DE53" s="16"/>
      <c r="DF53" s="16"/>
      <c r="DG53" s="3"/>
      <c r="DH53" s="15"/>
      <c r="DI53" s="16"/>
      <c r="DJ53" s="16"/>
      <c r="DK53" s="3"/>
      <c r="DL53" s="15"/>
      <c r="DM53" s="16"/>
      <c r="DN53" s="16"/>
      <c r="DO53" s="3"/>
      <c r="DP53" s="15"/>
      <c r="DQ53" s="16"/>
      <c r="DR53" s="16"/>
      <c r="DS53" s="3"/>
      <c r="DT53" s="15"/>
      <c r="DU53" s="16"/>
      <c r="DV53" s="16"/>
      <c r="DW53" s="3"/>
      <c r="DX53" s="15"/>
      <c r="DY53" s="16"/>
      <c r="DZ53" s="16"/>
      <c r="EA53" s="3"/>
      <c r="EB53" s="15">
        <v>1</v>
      </c>
      <c r="EC53" s="16">
        <v>1</v>
      </c>
      <c r="ED53" s="16">
        <v>1</v>
      </c>
      <c r="EE53" s="3"/>
      <c r="EF53" s="15">
        <f>SUM(H53,L53,P53,T53,X53,AB53,AF53,AJ53,AR53,AV53,AN53,AZ53,BD53,BH53,BL53,BP53,BT53,BX53,CB53,CF53,CJ53,CN53,CR53,CV53,CZ53,DD53,DH53,DL53,DP53,DT53,DX53,EB53)</f>
        <v>2</v>
      </c>
      <c r="EG53" s="16">
        <f>SUM(I53,M53,Q53,U53,Y53,AC53,AG53,AK53,AS53,AW53,AO53,BA53,BE53,BI53,BM53,BQ53,BU53,BY53,CC53,CG53,CK53,CO53,CS53,CW53,DA53,DE53,DI53,DM53,DQ53,DU53,DY53,EC53)</f>
        <v>1</v>
      </c>
      <c r="EH53" s="16">
        <f>SUM(J53,N53,R53,V53,Z53,AD53,AH53,AL53,AT53,AX53,AP53,BB53,BF53,BJ53,BN53,BR53,BV53,BZ53,CD53,CH53,CL53,CP53,CT53,CX53,DB53,DF53,DJ53,DN53,DR53,DV53,DZ53,ED53)</f>
        <v>2</v>
      </c>
      <c r="EI53" s="2"/>
      <c r="EJ53" s="15">
        <f>SUM(EF53:EH53)</f>
        <v>5</v>
      </c>
    </row>
    <row r="54" spans="1:140" x14ac:dyDescent="0.2">
      <c r="A54" s="30">
        <v>66</v>
      </c>
      <c r="B54" s="24"/>
      <c r="C54" s="30">
        <v>50</v>
      </c>
      <c r="D54" s="26">
        <f>A54-C54</f>
        <v>16</v>
      </c>
      <c r="E54" s="17" t="s">
        <v>10</v>
      </c>
      <c r="F54" s="17" t="s">
        <v>283</v>
      </c>
      <c r="G54" s="2"/>
      <c r="H54" s="15"/>
      <c r="I54" s="16"/>
      <c r="J54" s="16"/>
      <c r="K54" s="3"/>
      <c r="L54" s="15"/>
      <c r="M54" s="16"/>
      <c r="N54" s="16"/>
      <c r="O54" s="3"/>
      <c r="P54" s="15"/>
      <c r="Q54" s="16"/>
      <c r="R54" s="16"/>
      <c r="S54" s="3"/>
      <c r="T54" s="15"/>
      <c r="U54" s="16"/>
      <c r="V54" s="16"/>
      <c r="W54" s="3"/>
      <c r="X54" s="15"/>
      <c r="Y54" s="16"/>
      <c r="Z54" s="16"/>
      <c r="AA54" s="3"/>
      <c r="AB54" s="15"/>
      <c r="AC54" s="16"/>
      <c r="AD54" s="16"/>
      <c r="AE54" s="3"/>
      <c r="AF54" s="15"/>
      <c r="AG54" s="16"/>
      <c r="AH54" s="16"/>
      <c r="AI54" s="3"/>
      <c r="AJ54" s="15"/>
      <c r="AK54" s="16"/>
      <c r="AL54" s="16"/>
      <c r="AM54" s="3"/>
      <c r="AN54" s="15"/>
      <c r="AO54" s="16"/>
      <c r="AP54" s="16"/>
      <c r="AQ54" s="3"/>
      <c r="AR54" s="15"/>
      <c r="AS54" s="16"/>
      <c r="AT54" s="16"/>
      <c r="AU54" s="3"/>
      <c r="AV54" s="15"/>
      <c r="AW54" s="16"/>
      <c r="AX54" s="16"/>
      <c r="AY54" s="3"/>
      <c r="AZ54" s="15"/>
      <c r="BA54" s="16"/>
      <c r="BB54" s="16"/>
      <c r="BC54" s="3"/>
      <c r="BD54" s="15"/>
      <c r="BE54" s="16"/>
      <c r="BF54" s="16"/>
      <c r="BG54" s="3"/>
      <c r="BH54" s="15"/>
      <c r="BI54" s="16"/>
      <c r="BJ54" s="16"/>
      <c r="BK54" s="3"/>
      <c r="BL54" s="15"/>
      <c r="BM54" s="16"/>
      <c r="BN54" s="16"/>
      <c r="BO54" s="3"/>
      <c r="BP54" s="15"/>
      <c r="BQ54" s="16"/>
      <c r="BR54" s="16"/>
      <c r="BS54" s="3"/>
      <c r="BT54" s="15"/>
      <c r="BU54" s="16"/>
      <c r="BV54" s="16"/>
      <c r="BW54" s="3"/>
      <c r="BX54" s="15"/>
      <c r="BY54" s="16"/>
      <c r="BZ54" s="16"/>
      <c r="CA54" s="3"/>
      <c r="CB54" s="15"/>
      <c r="CC54" s="16"/>
      <c r="CD54" s="16"/>
      <c r="CE54" s="3"/>
      <c r="CF54" s="15"/>
      <c r="CG54" s="16"/>
      <c r="CH54" s="16"/>
      <c r="CI54" s="3"/>
      <c r="CJ54" s="15"/>
      <c r="CK54" s="16"/>
      <c r="CL54" s="16"/>
      <c r="CM54" s="3"/>
      <c r="CN54" s="15"/>
      <c r="CO54" s="16"/>
      <c r="CP54" s="16"/>
      <c r="CQ54" s="3"/>
      <c r="CR54" s="15">
        <v>1</v>
      </c>
      <c r="CS54" s="16"/>
      <c r="CT54" s="16"/>
      <c r="CU54" s="3"/>
      <c r="CV54" s="15"/>
      <c r="CW54" s="16"/>
      <c r="CX54" s="16"/>
      <c r="CY54" s="3"/>
      <c r="CZ54" s="15"/>
      <c r="DA54" s="16"/>
      <c r="DB54" s="16"/>
      <c r="DC54" s="3"/>
      <c r="DD54" s="15"/>
      <c r="DE54" s="16"/>
      <c r="DF54" s="16"/>
      <c r="DG54" s="3"/>
      <c r="DH54" s="15"/>
      <c r="DI54" s="16"/>
      <c r="DJ54" s="16"/>
      <c r="DK54" s="3"/>
      <c r="DL54" s="15"/>
      <c r="DM54" s="16"/>
      <c r="DN54" s="16"/>
      <c r="DO54" s="3"/>
      <c r="DP54" s="15"/>
      <c r="DQ54" s="16"/>
      <c r="DR54" s="16"/>
      <c r="DS54" s="3"/>
      <c r="DT54" s="15"/>
      <c r="DU54" s="16"/>
      <c r="DV54" s="16"/>
      <c r="DW54" s="3"/>
      <c r="DX54" s="15"/>
      <c r="DY54" s="16"/>
      <c r="DZ54" s="16"/>
      <c r="EA54" s="3"/>
      <c r="EB54" s="15">
        <v>1</v>
      </c>
      <c r="EC54" s="16">
        <v>1</v>
      </c>
      <c r="ED54" s="16"/>
      <c r="EE54" s="3"/>
      <c r="EF54" s="15">
        <f>SUM(H54,L54,P54,T54,X54,AB54,AF54,AJ54,AR54,AV54,AN54,AZ54,BD54,BH54,BL54,BP54,BT54,BX54,CB54,CF54,CJ54,CN54,CR54,CV54,CZ54,DD54,DH54,DL54,DP54,DT54,DX54,EB54)</f>
        <v>2</v>
      </c>
      <c r="EG54" s="16">
        <f>SUM(I54,M54,Q54,U54,Y54,AC54,AG54,AK54,AS54,AW54,AO54,BA54,BE54,BI54,BM54,BQ54,BU54,BY54,CC54,CG54,CK54,CO54,CS54,CW54,DA54,DE54,DI54,DM54,DQ54,DU54,DY54,EC54)</f>
        <v>1</v>
      </c>
      <c r="EH54" s="16">
        <f>SUM(J54,N54,R54,V54,Z54,AD54,AH54,AL54,AT54,AX54,AP54,BB54,BF54,BJ54,BN54,BR54,BV54,BZ54,CD54,CH54,CL54,CP54,CT54,CX54,DB54,DF54,DJ54,DN54,DR54,DV54,DZ54,ED54)</f>
        <v>0</v>
      </c>
      <c r="EI54" s="2"/>
      <c r="EJ54" s="15">
        <f>SUM(EF54:EH54)</f>
        <v>3</v>
      </c>
    </row>
    <row r="55" spans="1:140" x14ac:dyDescent="0.2">
      <c r="A55" s="30">
        <v>66</v>
      </c>
      <c r="B55" s="24"/>
      <c r="C55" s="30">
        <v>51</v>
      </c>
      <c r="D55" s="26">
        <f>A55-C55</f>
        <v>15</v>
      </c>
      <c r="E55" s="17" t="s">
        <v>155</v>
      </c>
      <c r="F55" s="17" t="s">
        <v>156</v>
      </c>
      <c r="G55" s="2"/>
      <c r="H55" s="15"/>
      <c r="I55" s="16"/>
      <c r="J55" s="16"/>
      <c r="K55" s="3"/>
      <c r="L55" s="15"/>
      <c r="M55" s="16"/>
      <c r="N55" s="16"/>
      <c r="O55" s="3"/>
      <c r="P55" s="15"/>
      <c r="Q55" s="16"/>
      <c r="R55" s="16"/>
      <c r="S55" s="3"/>
      <c r="T55" s="15"/>
      <c r="U55" s="16"/>
      <c r="V55" s="16"/>
      <c r="W55" s="3"/>
      <c r="X55" s="15"/>
      <c r="Y55" s="16"/>
      <c r="Z55" s="16"/>
      <c r="AA55" s="3"/>
      <c r="AB55" s="15"/>
      <c r="AC55" s="16"/>
      <c r="AD55" s="16"/>
      <c r="AE55" s="3"/>
      <c r="AF55" s="15"/>
      <c r="AG55" s="16"/>
      <c r="AH55" s="16"/>
      <c r="AI55" s="3"/>
      <c r="AJ55" s="15"/>
      <c r="AK55" s="16"/>
      <c r="AL55" s="16"/>
      <c r="AM55" s="3"/>
      <c r="AN55" s="15"/>
      <c r="AO55" s="16"/>
      <c r="AP55" s="16"/>
      <c r="AQ55" s="3"/>
      <c r="AR55" s="15"/>
      <c r="AS55" s="16"/>
      <c r="AT55" s="16"/>
      <c r="AU55" s="3"/>
      <c r="AV55" s="15"/>
      <c r="AW55" s="16"/>
      <c r="AX55" s="16"/>
      <c r="AY55" s="3"/>
      <c r="AZ55" s="15"/>
      <c r="BA55" s="16"/>
      <c r="BB55" s="16"/>
      <c r="BC55" s="3"/>
      <c r="BD55" s="15"/>
      <c r="BE55" s="16"/>
      <c r="BF55" s="16"/>
      <c r="BG55" s="3"/>
      <c r="BH55" s="15"/>
      <c r="BI55" s="16"/>
      <c r="BJ55" s="16"/>
      <c r="BK55" s="3"/>
      <c r="BL55" s="15"/>
      <c r="BM55" s="16"/>
      <c r="BN55" s="16"/>
      <c r="BO55" s="3"/>
      <c r="BP55" s="15"/>
      <c r="BQ55" s="16"/>
      <c r="BR55" s="16"/>
      <c r="BS55" s="3"/>
      <c r="BT55" s="15"/>
      <c r="BU55" s="16"/>
      <c r="BV55" s="16"/>
      <c r="BW55" s="3"/>
      <c r="BX55" s="15"/>
      <c r="BY55" s="16"/>
      <c r="BZ55" s="16"/>
      <c r="CA55" s="3"/>
      <c r="CB55" s="15"/>
      <c r="CC55" s="16"/>
      <c r="CD55" s="16"/>
      <c r="CE55" s="3"/>
      <c r="CF55" s="15"/>
      <c r="CG55" s="16"/>
      <c r="CH55" s="16"/>
      <c r="CI55" s="3"/>
      <c r="CJ55" s="15"/>
      <c r="CK55" s="16"/>
      <c r="CL55" s="16"/>
      <c r="CM55" s="3"/>
      <c r="CN55" s="15"/>
      <c r="CO55" s="16"/>
      <c r="CP55" s="16"/>
      <c r="CQ55" s="3"/>
      <c r="CR55" s="15">
        <v>1</v>
      </c>
      <c r="CS55" s="16"/>
      <c r="CT55" s="16"/>
      <c r="CU55" s="3"/>
      <c r="CV55" s="15"/>
      <c r="CW55" s="16"/>
      <c r="CX55" s="16"/>
      <c r="CY55" s="3"/>
      <c r="CZ55" s="15"/>
      <c r="DA55" s="16"/>
      <c r="DB55" s="16"/>
      <c r="DC55" s="3"/>
      <c r="DD55" s="15"/>
      <c r="DE55" s="16"/>
      <c r="DF55" s="16"/>
      <c r="DG55" s="3"/>
      <c r="DH55" s="15"/>
      <c r="DI55" s="16"/>
      <c r="DJ55" s="16"/>
      <c r="DK55" s="3"/>
      <c r="DL55" s="15"/>
      <c r="DM55" s="16"/>
      <c r="DN55" s="16"/>
      <c r="DO55" s="3"/>
      <c r="DP55" s="15"/>
      <c r="DQ55" s="16"/>
      <c r="DR55" s="16"/>
      <c r="DS55" s="3"/>
      <c r="DT55" s="15"/>
      <c r="DU55" s="16"/>
      <c r="DV55" s="16"/>
      <c r="DW55" s="3"/>
      <c r="DX55" s="15"/>
      <c r="DY55" s="16"/>
      <c r="DZ55" s="16"/>
      <c r="EA55" s="3"/>
      <c r="EB55" s="15">
        <v>1</v>
      </c>
      <c r="EC55" s="16"/>
      <c r="ED55" s="16"/>
      <c r="EE55" s="3"/>
      <c r="EF55" s="15">
        <f>SUM(H55,L55,P55,T55,X55,AB55,AF55,AJ55,AR55,AV55,AN55,AZ55,BD55,BH55,BL55,BP55,BT55,BX55,CB55,CF55,CJ55,CN55,CR55,CV55,CZ55,DD55,DH55,DL55,DP55,DT55,DX55,EB55)</f>
        <v>2</v>
      </c>
      <c r="EG55" s="16">
        <f>SUM(I55,M55,Q55,U55,Y55,AC55,AG55,AK55,AS55,AW55,AO55,BA55,BE55,BI55,BM55,BQ55,BU55,BY55,CC55,CG55,CK55,CO55,CS55,CW55,DA55,DE55,DI55,DM55,DQ55,DU55,DY55,EC55)</f>
        <v>0</v>
      </c>
      <c r="EH55" s="16">
        <f>SUM(J55,N55,R55,V55,Z55,AD55,AH55,AL55,AT55,AX55,AP55,BB55,BF55,BJ55,BN55,BR55,BV55,BZ55,CD55,CH55,CL55,CP55,CT55,CX55,DB55,DF55,DJ55,DN55,DR55,DV55,DZ55,ED55)</f>
        <v>0</v>
      </c>
      <c r="EI55" s="2"/>
      <c r="EJ55" s="15">
        <f>SUM(EF55:EH55)</f>
        <v>2</v>
      </c>
    </row>
    <row r="56" spans="1:140" x14ac:dyDescent="0.2">
      <c r="A56" s="30">
        <v>46</v>
      </c>
      <c r="B56" s="24"/>
      <c r="C56" s="30">
        <v>52</v>
      </c>
      <c r="D56" s="26">
        <f>A56-C56</f>
        <v>-6</v>
      </c>
      <c r="E56" s="17" t="s">
        <v>22</v>
      </c>
      <c r="F56" s="17" t="s">
        <v>23</v>
      </c>
      <c r="G56" s="2"/>
      <c r="H56" s="15">
        <v>1</v>
      </c>
      <c r="I56" s="16"/>
      <c r="J56" s="16">
        <v>2</v>
      </c>
      <c r="K56" s="3"/>
      <c r="L56" s="15"/>
      <c r="M56" s="16"/>
      <c r="N56" s="16"/>
      <c r="O56" s="3"/>
      <c r="P56" s="15"/>
      <c r="Q56" s="16"/>
      <c r="R56" s="16"/>
      <c r="S56" s="3"/>
      <c r="T56" s="15"/>
      <c r="U56" s="16"/>
      <c r="V56" s="16"/>
      <c r="W56" s="3"/>
      <c r="X56" s="15"/>
      <c r="Y56" s="16"/>
      <c r="Z56" s="16"/>
      <c r="AA56" s="3"/>
      <c r="AB56" s="15"/>
      <c r="AC56" s="16">
        <v>1</v>
      </c>
      <c r="AD56" s="16"/>
      <c r="AE56" s="3"/>
      <c r="AF56" s="15"/>
      <c r="AG56" s="16">
        <v>2</v>
      </c>
      <c r="AH56" s="16">
        <v>1</v>
      </c>
      <c r="AI56" s="3"/>
      <c r="AJ56" s="15"/>
      <c r="AK56" s="16"/>
      <c r="AL56" s="16">
        <v>1</v>
      </c>
      <c r="AM56" s="3"/>
      <c r="AN56" s="15"/>
      <c r="AO56" s="16"/>
      <c r="AP56" s="16"/>
      <c r="AQ56" s="3"/>
      <c r="AR56" s="15"/>
      <c r="AS56" s="16"/>
      <c r="AT56" s="16"/>
      <c r="AU56" s="3"/>
      <c r="AV56" s="15"/>
      <c r="AW56" s="16">
        <v>1</v>
      </c>
      <c r="AX56" s="16"/>
      <c r="AY56" s="3"/>
      <c r="AZ56" s="15"/>
      <c r="BA56" s="16"/>
      <c r="BB56" s="16"/>
      <c r="BC56" s="3"/>
      <c r="BD56" s="15"/>
      <c r="BE56" s="16"/>
      <c r="BF56" s="16"/>
      <c r="BG56" s="3"/>
      <c r="BH56" s="15"/>
      <c r="BI56" s="16"/>
      <c r="BJ56" s="16"/>
      <c r="BK56" s="3"/>
      <c r="BL56" s="15"/>
      <c r="BM56" s="16"/>
      <c r="BN56" s="16">
        <v>1</v>
      </c>
      <c r="BO56" s="3"/>
      <c r="BP56" s="15"/>
      <c r="BQ56" s="16">
        <v>1</v>
      </c>
      <c r="BR56" s="16">
        <v>1</v>
      </c>
      <c r="BS56" s="3"/>
      <c r="BT56" s="15"/>
      <c r="BU56" s="16"/>
      <c r="BV56" s="16"/>
      <c r="BW56" s="3"/>
      <c r="BX56" s="15"/>
      <c r="BY56" s="16"/>
      <c r="BZ56" s="16"/>
      <c r="CA56" s="3"/>
      <c r="CB56" s="15"/>
      <c r="CC56" s="16"/>
      <c r="CD56" s="16"/>
      <c r="CE56" s="3"/>
      <c r="CF56" s="15"/>
      <c r="CG56" s="16"/>
      <c r="CH56" s="16">
        <v>1</v>
      </c>
      <c r="CI56" s="3"/>
      <c r="CJ56" s="15"/>
      <c r="CK56" s="16">
        <v>1</v>
      </c>
      <c r="CL56" s="16"/>
      <c r="CM56" s="3"/>
      <c r="CN56" s="15"/>
      <c r="CO56" s="16"/>
      <c r="CP56" s="16"/>
      <c r="CQ56" s="3"/>
      <c r="CR56" s="15"/>
      <c r="CS56" s="16"/>
      <c r="CT56" s="16"/>
      <c r="CU56" s="3"/>
      <c r="CV56" s="15"/>
      <c r="CW56" s="16"/>
      <c r="CX56" s="16"/>
      <c r="CY56" s="3"/>
      <c r="CZ56" s="15"/>
      <c r="DA56" s="16"/>
      <c r="DB56" s="16"/>
      <c r="DC56" s="3"/>
      <c r="DD56" s="15"/>
      <c r="DE56" s="16">
        <v>1</v>
      </c>
      <c r="DF56" s="16">
        <v>2</v>
      </c>
      <c r="DG56" s="3"/>
      <c r="DH56" s="15"/>
      <c r="DI56" s="16">
        <v>1</v>
      </c>
      <c r="DJ56" s="16"/>
      <c r="DK56" s="3"/>
      <c r="DL56" s="15"/>
      <c r="DM56" s="16"/>
      <c r="DN56" s="16"/>
      <c r="DO56" s="3"/>
      <c r="DP56" s="15"/>
      <c r="DQ56" s="16"/>
      <c r="DR56" s="16"/>
      <c r="DS56" s="3"/>
      <c r="DT56" s="15"/>
      <c r="DU56" s="16">
        <v>2</v>
      </c>
      <c r="DV56" s="16"/>
      <c r="DW56" s="3"/>
      <c r="DX56" s="15"/>
      <c r="DY56" s="16"/>
      <c r="DZ56" s="16"/>
      <c r="EA56" s="3"/>
      <c r="EB56" s="15"/>
      <c r="EC56" s="16"/>
      <c r="ED56" s="16">
        <v>2</v>
      </c>
      <c r="EE56" s="3"/>
      <c r="EF56" s="15">
        <f>SUM(H56,L56,P56,T56,X56,AB56,AF56,AJ56,AR56,AV56,AN56,AZ56,BD56,BH56,BL56,BP56,BT56,BX56,CB56,CF56,CJ56,CN56,CR56,CV56,CZ56,DD56,DH56,DL56,DP56,DT56,DX56,EB56)</f>
        <v>1</v>
      </c>
      <c r="EG56" s="16">
        <f>SUM(I56,M56,Q56,U56,Y56,AC56,AG56,AK56,AS56,AW56,AO56,BA56,BE56,BI56,BM56,BQ56,BU56,BY56,CC56,CG56,CK56,CO56,CS56,CW56,DA56,DE56,DI56,DM56,DQ56,DU56,DY56,EC56)</f>
        <v>10</v>
      </c>
      <c r="EH56" s="16">
        <f>SUM(J56,N56,R56,V56,Z56,AD56,AH56,AL56,AT56,AX56,AP56,BB56,BF56,BJ56,BN56,BR56,BV56,BZ56,CD56,CH56,CL56,CP56,CT56,CX56,DB56,DF56,DJ56,DN56,DR56,DV56,DZ56,ED56)</f>
        <v>11</v>
      </c>
      <c r="EI56" s="2"/>
      <c r="EJ56" s="15">
        <f>SUM(EF56:EH56)</f>
        <v>22</v>
      </c>
    </row>
    <row r="57" spans="1:140" x14ac:dyDescent="0.2">
      <c r="A57" s="30">
        <v>47</v>
      </c>
      <c r="B57" s="24"/>
      <c r="C57" s="30">
        <v>53</v>
      </c>
      <c r="D57" s="26">
        <f>A57-C57</f>
        <v>-6</v>
      </c>
      <c r="E57" s="17" t="s">
        <v>74</v>
      </c>
      <c r="F57" s="17" t="s">
        <v>56</v>
      </c>
      <c r="G57" s="2"/>
      <c r="H57" s="15"/>
      <c r="I57" s="16"/>
      <c r="J57" s="16"/>
      <c r="K57" s="3"/>
      <c r="L57" s="15"/>
      <c r="M57" s="16">
        <v>1</v>
      </c>
      <c r="N57" s="16"/>
      <c r="O57" s="3"/>
      <c r="P57" s="15"/>
      <c r="Q57" s="16">
        <v>1</v>
      </c>
      <c r="R57" s="16"/>
      <c r="S57" s="3"/>
      <c r="T57" s="15"/>
      <c r="U57" s="16"/>
      <c r="V57" s="16"/>
      <c r="W57" s="3"/>
      <c r="X57" s="15"/>
      <c r="Y57" s="16">
        <v>1</v>
      </c>
      <c r="Z57" s="16"/>
      <c r="AA57" s="3"/>
      <c r="AB57" s="15"/>
      <c r="AC57" s="16">
        <v>1</v>
      </c>
      <c r="AD57" s="16"/>
      <c r="AE57" s="3"/>
      <c r="AF57" s="15">
        <v>1</v>
      </c>
      <c r="AG57" s="16"/>
      <c r="AH57" s="16">
        <v>2</v>
      </c>
      <c r="AI57" s="3"/>
      <c r="AJ57" s="15"/>
      <c r="AK57" s="16"/>
      <c r="AL57" s="16"/>
      <c r="AM57" s="3"/>
      <c r="AN57" s="15"/>
      <c r="AO57" s="16"/>
      <c r="AP57" s="16">
        <v>1</v>
      </c>
      <c r="AQ57" s="3"/>
      <c r="AR57" s="15"/>
      <c r="AS57" s="16"/>
      <c r="AT57" s="16"/>
      <c r="AU57" s="3"/>
      <c r="AV57" s="15"/>
      <c r="AW57" s="16">
        <v>1</v>
      </c>
      <c r="AX57" s="16">
        <v>1</v>
      </c>
      <c r="AY57" s="3"/>
      <c r="AZ57" s="15"/>
      <c r="BA57" s="16"/>
      <c r="BB57" s="16"/>
      <c r="BC57" s="3"/>
      <c r="BD57" s="15"/>
      <c r="BE57" s="16"/>
      <c r="BF57" s="16"/>
      <c r="BG57" s="3"/>
      <c r="BH57" s="15"/>
      <c r="BI57" s="16"/>
      <c r="BJ57" s="16"/>
      <c r="BK57" s="3"/>
      <c r="BL57" s="15"/>
      <c r="BM57" s="16"/>
      <c r="BN57" s="16"/>
      <c r="BO57" s="3"/>
      <c r="BP57" s="15"/>
      <c r="BQ57" s="16">
        <v>1</v>
      </c>
      <c r="BR57" s="16">
        <v>1</v>
      </c>
      <c r="BS57" s="3"/>
      <c r="BT57" s="15"/>
      <c r="BU57" s="16"/>
      <c r="BV57" s="16"/>
      <c r="BW57" s="3"/>
      <c r="BX57" s="15"/>
      <c r="BY57" s="16"/>
      <c r="BZ57" s="16">
        <v>1</v>
      </c>
      <c r="CA57" s="3"/>
      <c r="CB57" s="15"/>
      <c r="CC57" s="16"/>
      <c r="CD57" s="16"/>
      <c r="CE57" s="3"/>
      <c r="CF57" s="15"/>
      <c r="CG57" s="16"/>
      <c r="CH57" s="16"/>
      <c r="CI57" s="3"/>
      <c r="CJ57" s="15"/>
      <c r="CK57" s="16"/>
      <c r="CL57" s="16"/>
      <c r="CM57" s="3"/>
      <c r="CN57" s="15"/>
      <c r="CO57" s="16">
        <v>1</v>
      </c>
      <c r="CP57" s="16"/>
      <c r="CQ57" s="3"/>
      <c r="CR57" s="15"/>
      <c r="CS57" s="16"/>
      <c r="CT57" s="16"/>
      <c r="CU57" s="3"/>
      <c r="CV57" s="15"/>
      <c r="CW57" s="16"/>
      <c r="CX57" s="16"/>
      <c r="CY57" s="3"/>
      <c r="CZ57" s="15"/>
      <c r="DA57" s="16"/>
      <c r="DB57" s="16"/>
      <c r="DC57" s="3"/>
      <c r="DD57" s="15"/>
      <c r="DE57" s="16"/>
      <c r="DF57" s="16">
        <v>1</v>
      </c>
      <c r="DG57" s="3"/>
      <c r="DH57" s="15"/>
      <c r="DI57" s="16"/>
      <c r="DJ57" s="16">
        <v>1</v>
      </c>
      <c r="DK57" s="3"/>
      <c r="DL57" s="15"/>
      <c r="DM57" s="16"/>
      <c r="DN57" s="16"/>
      <c r="DO57" s="3"/>
      <c r="DP57" s="15"/>
      <c r="DQ57" s="16"/>
      <c r="DR57" s="16"/>
      <c r="DS57" s="3"/>
      <c r="DT57" s="15"/>
      <c r="DU57" s="16"/>
      <c r="DV57" s="16">
        <v>1</v>
      </c>
      <c r="DW57" s="3"/>
      <c r="DX57" s="15"/>
      <c r="DY57" s="16"/>
      <c r="DZ57" s="16"/>
      <c r="EA57" s="3"/>
      <c r="EB57" s="15"/>
      <c r="EC57" s="16">
        <v>1</v>
      </c>
      <c r="ED57" s="16"/>
      <c r="EE57" s="3"/>
      <c r="EF57" s="15">
        <f>SUM(H57,L57,P57,T57,X57,AB57,AF57,AJ57,AR57,AV57,AN57,AZ57,BD57,BH57,BL57,BP57,BT57,BX57,CB57,CF57,CJ57,CN57,CR57,CV57,CZ57,DD57,DH57,DL57,DP57,DT57,DX57,EB57)</f>
        <v>1</v>
      </c>
      <c r="EG57" s="16">
        <f>SUM(I57,M57,Q57,U57,Y57,AC57,AG57,AK57,AS57,AW57,AO57,BA57,BE57,BI57,BM57,BQ57,BU57,BY57,CC57,CG57,CK57,CO57,CS57,CW57,DA57,DE57,DI57,DM57,DQ57,DU57,DY57,EC57)</f>
        <v>8</v>
      </c>
      <c r="EH57" s="16">
        <f>SUM(J57,N57,R57,V57,Z57,AD57,AH57,AL57,AT57,AX57,AP57,BB57,BF57,BJ57,BN57,BR57,BV57,BZ57,CD57,CH57,CL57,CP57,CT57,CX57,DB57,DF57,DJ57,DN57,DR57,DV57,DZ57,ED57)</f>
        <v>9</v>
      </c>
      <c r="EI57" s="2"/>
      <c r="EJ57" s="15">
        <f>SUM(EF57:EH57)</f>
        <v>18</v>
      </c>
    </row>
    <row r="58" spans="1:140" x14ac:dyDescent="0.2">
      <c r="A58" s="30">
        <v>48</v>
      </c>
      <c r="B58" s="24"/>
      <c r="C58" s="30">
        <v>54</v>
      </c>
      <c r="D58" s="26">
        <f>A58-C58</f>
        <v>-6</v>
      </c>
      <c r="E58" s="17" t="s">
        <v>136</v>
      </c>
      <c r="F58" s="17" t="s">
        <v>137</v>
      </c>
      <c r="G58" s="2"/>
      <c r="H58" s="15"/>
      <c r="I58" s="16"/>
      <c r="J58" s="16"/>
      <c r="K58" s="3"/>
      <c r="L58" s="15"/>
      <c r="M58" s="16"/>
      <c r="N58" s="16">
        <v>1</v>
      </c>
      <c r="O58" s="3"/>
      <c r="P58" s="15"/>
      <c r="Q58" s="16"/>
      <c r="R58" s="16">
        <v>1</v>
      </c>
      <c r="S58" s="3"/>
      <c r="T58" s="15"/>
      <c r="U58" s="16"/>
      <c r="V58" s="16"/>
      <c r="W58" s="3"/>
      <c r="X58" s="15"/>
      <c r="Y58" s="16"/>
      <c r="Z58" s="16"/>
      <c r="AA58" s="3"/>
      <c r="AB58" s="15"/>
      <c r="AC58" s="16"/>
      <c r="AD58" s="16">
        <v>1</v>
      </c>
      <c r="AE58" s="3"/>
      <c r="AF58" s="15"/>
      <c r="AG58" s="16"/>
      <c r="AH58" s="16"/>
      <c r="AI58" s="3"/>
      <c r="AJ58" s="15"/>
      <c r="AK58" s="16"/>
      <c r="AL58" s="16"/>
      <c r="AM58" s="3"/>
      <c r="AN58" s="15"/>
      <c r="AO58" s="16"/>
      <c r="AP58" s="16"/>
      <c r="AQ58" s="3"/>
      <c r="AR58" s="15"/>
      <c r="AS58" s="16"/>
      <c r="AT58" s="16"/>
      <c r="AU58" s="3"/>
      <c r="AV58" s="15"/>
      <c r="AW58" s="16"/>
      <c r="AX58" s="16">
        <v>1</v>
      </c>
      <c r="AY58" s="3"/>
      <c r="AZ58" s="15"/>
      <c r="BA58" s="16"/>
      <c r="BB58" s="16"/>
      <c r="BC58" s="3"/>
      <c r="BD58" s="15">
        <v>1</v>
      </c>
      <c r="BE58" s="16"/>
      <c r="BF58" s="16">
        <v>1</v>
      </c>
      <c r="BG58" s="3"/>
      <c r="BH58" s="15"/>
      <c r="BI58" s="16"/>
      <c r="BJ58" s="16"/>
      <c r="BK58" s="3"/>
      <c r="BL58" s="15"/>
      <c r="BM58" s="16"/>
      <c r="BN58" s="16"/>
      <c r="BO58" s="3"/>
      <c r="BP58" s="15"/>
      <c r="BQ58" s="16">
        <v>2</v>
      </c>
      <c r="BR58" s="16"/>
      <c r="BS58" s="3"/>
      <c r="BT58" s="15"/>
      <c r="BU58" s="16"/>
      <c r="BV58" s="16"/>
      <c r="BW58" s="3"/>
      <c r="BX58" s="15"/>
      <c r="BY58" s="16"/>
      <c r="BZ58" s="16">
        <v>1</v>
      </c>
      <c r="CA58" s="3"/>
      <c r="CB58" s="15"/>
      <c r="CC58" s="16"/>
      <c r="CD58" s="16"/>
      <c r="CE58" s="3"/>
      <c r="CF58" s="15"/>
      <c r="CG58" s="16">
        <v>1</v>
      </c>
      <c r="CH58" s="16"/>
      <c r="CI58" s="3"/>
      <c r="CJ58" s="15"/>
      <c r="CK58" s="16">
        <v>1</v>
      </c>
      <c r="CL58" s="16"/>
      <c r="CM58" s="3"/>
      <c r="CN58" s="15"/>
      <c r="CO58" s="16"/>
      <c r="CP58" s="16"/>
      <c r="CQ58" s="3"/>
      <c r="CR58" s="15"/>
      <c r="CS58" s="16"/>
      <c r="CT58" s="16"/>
      <c r="CU58" s="3"/>
      <c r="CV58" s="15"/>
      <c r="CW58" s="16"/>
      <c r="CX58" s="16"/>
      <c r="CY58" s="3"/>
      <c r="CZ58" s="15"/>
      <c r="DA58" s="16">
        <v>1</v>
      </c>
      <c r="DB58" s="16"/>
      <c r="DC58" s="3"/>
      <c r="DD58" s="15"/>
      <c r="DE58" s="16"/>
      <c r="DF58" s="16">
        <v>1</v>
      </c>
      <c r="DG58" s="3"/>
      <c r="DH58" s="15"/>
      <c r="DI58" s="16"/>
      <c r="DJ58" s="16"/>
      <c r="DK58" s="3"/>
      <c r="DL58" s="15"/>
      <c r="DM58" s="16"/>
      <c r="DN58" s="16"/>
      <c r="DO58" s="3"/>
      <c r="DP58" s="15"/>
      <c r="DQ58" s="16"/>
      <c r="DR58" s="16"/>
      <c r="DS58" s="3"/>
      <c r="DT58" s="15"/>
      <c r="DU58" s="16"/>
      <c r="DV58" s="16"/>
      <c r="DW58" s="3"/>
      <c r="DX58" s="15"/>
      <c r="DY58" s="16"/>
      <c r="DZ58" s="16"/>
      <c r="EA58" s="3"/>
      <c r="EB58" s="15"/>
      <c r="EC58" s="16"/>
      <c r="ED58" s="16">
        <v>2</v>
      </c>
      <c r="EE58" s="3"/>
      <c r="EF58" s="15">
        <f>SUM(H58,L58,P58,T58,X58,AB58,AF58,AJ58,AR58,AV58,AN58,AZ58,BD58,BH58,BL58,BP58,BT58,BX58,CB58,CF58,CJ58,CN58,CR58,CV58,CZ58,DD58,DH58,DL58,DP58,DT58,DX58,EB58)</f>
        <v>1</v>
      </c>
      <c r="EG58" s="16">
        <f>SUM(I58,M58,Q58,U58,Y58,AC58,AG58,AK58,AS58,AW58,AO58,BA58,BE58,BI58,BM58,BQ58,BU58,BY58,CC58,CG58,CK58,CO58,CS58,CW58,DA58,DE58,DI58,DM58,DQ58,DU58,DY58,EC58)</f>
        <v>5</v>
      </c>
      <c r="EH58" s="16">
        <f>SUM(J58,N58,R58,V58,Z58,AD58,AH58,AL58,AT58,AX58,AP58,BB58,BF58,BJ58,BN58,BR58,BV58,BZ58,CD58,CH58,CL58,CP58,CT58,CX58,DB58,DF58,DJ58,DN58,DR58,DV58,DZ58,ED58)</f>
        <v>9</v>
      </c>
      <c r="EI58" s="2"/>
      <c r="EJ58" s="15">
        <f>SUM(EF58:EH58)</f>
        <v>15</v>
      </c>
    </row>
    <row r="59" spans="1:140" x14ac:dyDescent="0.2">
      <c r="A59" s="30">
        <v>50</v>
      </c>
      <c r="B59" s="24"/>
      <c r="C59" s="30">
        <v>55</v>
      </c>
      <c r="D59" s="26">
        <f>A59-C59</f>
        <v>-5</v>
      </c>
      <c r="E59" s="17" t="s">
        <v>78</v>
      </c>
      <c r="F59" s="17" t="s">
        <v>135</v>
      </c>
      <c r="G59" s="2"/>
      <c r="H59" s="15"/>
      <c r="I59" s="16"/>
      <c r="J59" s="16"/>
      <c r="K59" s="3"/>
      <c r="L59" s="15"/>
      <c r="M59" s="16"/>
      <c r="N59" s="16"/>
      <c r="O59" s="3"/>
      <c r="P59" s="15"/>
      <c r="Q59" s="16"/>
      <c r="R59" s="16"/>
      <c r="S59" s="3"/>
      <c r="T59" s="15"/>
      <c r="U59" s="16"/>
      <c r="V59" s="16"/>
      <c r="W59" s="3"/>
      <c r="X59" s="15"/>
      <c r="Y59" s="16"/>
      <c r="Z59" s="16"/>
      <c r="AA59" s="3"/>
      <c r="AB59" s="15"/>
      <c r="AC59" s="16"/>
      <c r="AD59" s="16"/>
      <c r="AE59" s="3"/>
      <c r="AF59" s="15"/>
      <c r="AG59" s="16"/>
      <c r="AH59" s="16"/>
      <c r="AI59" s="3"/>
      <c r="AJ59" s="15"/>
      <c r="AK59" s="16"/>
      <c r="AL59" s="16"/>
      <c r="AM59" s="3"/>
      <c r="AN59" s="15"/>
      <c r="AO59" s="16"/>
      <c r="AP59" s="16"/>
      <c r="AQ59" s="3"/>
      <c r="AR59" s="15"/>
      <c r="AS59" s="16"/>
      <c r="AT59" s="16"/>
      <c r="AU59" s="3"/>
      <c r="AV59" s="15"/>
      <c r="AW59" s="16"/>
      <c r="AX59" s="16">
        <v>1</v>
      </c>
      <c r="AY59" s="3"/>
      <c r="AZ59" s="15"/>
      <c r="BA59" s="16"/>
      <c r="BB59" s="16"/>
      <c r="BC59" s="3"/>
      <c r="BD59" s="15"/>
      <c r="BE59" s="16"/>
      <c r="BF59" s="16"/>
      <c r="BG59" s="3"/>
      <c r="BH59" s="15"/>
      <c r="BI59" s="16"/>
      <c r="BJ59" s="16"/>
      <c r="BK59" s="3"/>
      <c r="BL59" s="15"/>
      <c r="BM59" s="16"/>
      <c r="BN59" s="16">
        <v>2</v>
      </c>
      <c r="BO59" s="3"/>
      <c r="BP59" s="15"/>
      <c r="BQ59" s="16"/>
      <c r="BR59" s="16"/>
      <c r="BS59" s="3"/>
      <c r="BT59" s="15"/>
      <c r="BU59" s="16"/>
      <c r="BV59" s="16"/>
      <c r="BW59" s="3"/>
      <c r="BX59" s="15"/>
      <c r="BY59" s="16"/>
      <c r="BZ59" s="16"/>
      <c r="CA59" s="3"/>
      <c r="CB59" s="15"/>
      <c r="CC59" s="16"/>
      <c r="CD59" s="16"/>
      <c r="CE59" s="3"/>
      <c r="CF59" s="15"/>
      <c r="CG59" s="16"/>
      <c r="CH59" s="16">
        <v>1</v>
      </c>
      <c r="CI59" s="3"/>
      <c r="CJ59" s="15"/>
      <c r="CK59" s="16"/>
      <c r="CL59" s="16">
        <v>2</v>
      </c>
      <c r="CM59" s="3"/>
      <c r="CN59" s="15"/>
      <c r="CO59" s="16">
        <v>1</v>
      </c>
      <c r="CP59" s="16"/>
      <c r="CQ59" s="3"/>
      <c r="CR59" s="15"/>
      <c r="CS59" s="16"/>
      <c r="CT59" s="16"/>
      <c r="CU59" s="3"/>
      <c r="CV59" s="15"/>
      <c r="CW59" s="16"/>
      <c r="CX59" s="16"/>
      <c r="CY59" s="3"/>
      <c r="CZ59" s="15"/>
      <c r="DA59" s="16"/>
      <c r="DB59" s="16"/>
      <c r="DC59" s="3"/>
      <c r="DD59" s="15"/>
      <c r="DE59" s="16">
        <v>1</v>
      </c>
      <c r="DF59" s="16">
        <v>1</v>
      </c>
      <c r="DG59" s="3"/>
      <c r="DH59" s="15"/>
      <c r="DI59" s="16"/>
      <c r="DJ59" s="16"/>
      <c r="DK59" s="3"/>
      <c r="DL59" s="15"/>
      <c r="DM59" s="16"/>
      <c r="DN59" s="16"/>
      <c r="DO59" s="3"/>
      <c r="DP59" s="15"/>
      <c r="DQ59" s="16"/>
      <c r="DR59" s="16"/>
      <c r="DS59" s="3"/>
      <c r="DT59" s="15">
        <v>1</v>
      </c>
      <c r="DU59" s="16"/>
      <c r="DV59" s="16">
        <v>1</v>
      </c>
      <c r="DW59" s="3"/>
      <c r="DX59" s="15"/>
      <c r="DY59" s="16"/>
      <c r="DZ59" s="16"/>
      <c r="EA59" s="3"/>
      <c r="EB59" s="15"/>
      <c r="EC59" s="16"/>
      <c r="ED59" s="16">
        <v>1</v>
      </c>
      <c r="EE59" s="3"/>
      <c r="EF59" s="15">
        <f>SUM(H59,L59,P59,T59,X59,AB59,AF59,AJ59,AR59,AV59,AN59,AZ59,BD59,BH59,BL59,BP59,BT59,BX59,CB59,CF59,CJ59,CN59,CR59,CV59,CZ59,DD59,DH59,DL59,DP59,DT59,DX59,EB59)</f>
        <v>1</v>
      </c>
      <c r="EG59" s="16">
        <f>SUM(I59,M59,Q59,U59,Y59,AC59,AG59,AK59,AS59,AW59,AO59,BA59,BE59,BI59,BM59,BQ59,BU59,BY59,CC59,CG59,CK59,CO59,CS59,CW59,DA59,DE59,DI59,DM59,DQ59,DU59,DY59,EC59)</f>
        <v>2</v>
      </c>
      <c r="EH59" s="16">
        <f>SUM(J59,N59,R59,V59,Z59,AD59,AH59,AL59,AT59,AX59,AP59,BB59,BF59,BJ59,BN59,BR59,BV59,BZ59,CD59,CH59,CL59,CP59,CT59,CX59,DB59,DF59,DJ59,DN59,DR59,DV59,DZ59,ED59)</f>
        <v>9</v>
      </c>
      <c r="EI59" s="2"/>
      <c r="EJ59" s="15">
        <f>SUM(EF59:EH59)</f>
        <v>12</v>
      </c>
    </row>
    <row r="60" spans="1:140" x14ac:dyDescent="0.2">
      <c r="A60" s="30">
        <v>75</v>
      </c>
      <c r="B60" s="24"/>
      <c r="C60" s="30">
        <v>56</v>
      </c>
      <c r="D60" s="26">
        <f>A60-C60</f>
        <v>19</v>
      </c>
      <c r="E60" s="17" t="s">
        <v>10</v>
      </c>
      <c r="F60" s="17" t="s">
        <v>133</v>
      </c>
      <c r="G60" s="2"/>
      <c r="H60" s="15"/>
      <c r="I60" s="16"/>
      <c r="J60" s="16"/>
      <c r="K60" s="3"/>
      <c r="L60" s="15"/>
      <c r="M60" s="16"/>
      <c r="N60" s="16"/>
      <c r="O60" s="3"/>
      <c r="P60" s="15"/>
      <c r="Q60" s="16">
        <v>1</v>
      </c>
      <c r="R60" s="16"/>
      <c r="S60" s="3"/>
      <c r="T60" s="15"/>
      <c r="U60" s="16"/>
      <c r="V60" s="16"/>
      <c r="W60" s="3"/>
      <c r="X60" s="15"/>
      <c r="Y60" s="16"/>
      <c r="Z60" s="16"/>
      <c r="AA60" s="3"/>
      <c r="AB60" s="15"/>
      <c r="AC60" s="16"/>
      <c r="AD60" s="16"/>
      <c r="AE60" s="3"/>
      <c r="AF60" s="15"/>
      <c r="AG60" s="16"/>
      <c r="AH60" s="16"/>
      <c r="AI60" s="3"/>
      <c r="AJ60" s="15"/>
      <c r="AK60" s="16"/>
      <c r="AL60" s="16"/>
      <c r="AM60" s="3"/>
      <c r="AN60" s="15"/>
      <c r="AO60" s="16"/>
      <c r="AP60" s="16"/>
      <c r="AQ60" s="3"/>
      <c r="AR60" s="15"/>
      <c r="AS60" s="16"/>
      <c r="AT60" s="16"/>
      <c r="AU60" s="3"/>
      <c r="AV60" s="15"/>
      <c r="AW60" s="16"/>
      <c r="AX60" s="16"/>
      <c r="AY60" s="3"/>
      <c r="AZ60" s="15"/>
      <c r="BA60" s="16"/>
      <c r="BB60" s="16"/>
      <c r="BC60" s="3"/>
      <c r="BD60" s="15"/>
      <c r="BE60" s="16"/>
      <c r="BF60" s="16"/>
      <c r="BG60" s="3"/>
      <c r="BH60" s="15"/>
      <c r="BI60" s="16"/>
      <c r="BJ60" s="16"/>
      <c r="BK60" s="3"/>
      <c r="BL60" s="15"/>
      <c r="BM60" s="16"/>
      <c r="BN60" s="16"/>
      <c r="BO60" s="3"/>
      <c r="BP60" s="15"/>
      <c r="BQ60" s="16"/>
      <c r="BR60" s="16"/>
      <c r="BS60" s="3"/>
      <c r="BT60" s="15"/>
      <c r="BU60" s="16"/>
      <c r="BV60" s="16"/>
      <c r="BW60" s="3"/>
      <c r="BX60" s="15"/>
      <c r="BY60" s="16">
        <v>1</v>
      </c>
      <c r="BZ60" s="16"/>
      <c r="CA60" s="3"/>
      <c r="CB60" s="15"/>
      <c r="CC60" s="16"/>
      <c r="CD60" s="16"/>
      <c r="CE60" s="3"/>
      <c r="CF60" s="15"/>
      <c r="CG60" s="16"/>
      <c r="CH60" s="16"/>
      <c r="CI60" s="3"/>
      <c r="CJ60" s="15"/>
      <c r="CK60" s="16"/>
      <c r="CL60" s="16"/>
      <c r="CM60" s="3"/>
      <c r="CN60" s="15"/>
      <c r="CO60" s="16"/>
      <c r="CP60" s="16"/>
      <c r="CQ60" s="3"/>
      <c r="CR60" s="15"/>
      <c r="CS60" s="16"/>
      <c r="CT60" s="16"/>
      <c r="CU60" s="3"/>
      <c r="CV60" s="15"/>
      <c r="CW60" s="16"/>
      <c r="CX60" s="16"/>
      <c r="CY60" s="3"/>
      <c r="CZ60" s="15"/>
      <c r="DA60" s="16"/>
      <c r="DB60" s="16">
        <v>1</v>
      </c>
      <c r="DC60" s="3"/>
      <c r="DD60" s="15"/>
      <c r="DE60" s="16"/>
      <c r="DF60" s="16"/>
      <c r="DG60" s="3"/>
      <c r="DH60" s="15"/>
      <c r="DI60" s="16"/>
      <c r="DJ60" s="16"/>
      <c r="DK60" s="3"/>
      <c r="DL60" s="15"/>
      <c r="DM60" s="16"/>
      <c r="DN60" s="16"/>
      <c r="DO60" s="3"/>
      <c r="DP60" s="15"/>
      <c r="DQ60" s="16"/>
      <c r="DR60" s="16"/>
      <c r="DS60" s="3"/>
      <c r="DT60" s="15"/>
      <c r="DU60" s="16"/>
      <c r="DV60" s="16"/>
      <c r="DW60" s="3"/>
      <c r="DX60" s="15"/>
      <c r="DY60" s="16"/>
      <c r="DZ60" s="16"/>
      <c r="EA60" s="3"/>
      <c r="EB60" s="15">
        <v>1</v>
      </c>
      <c r="EC60" s="16"/>
      <c r="ED60" s="16">
        <v>1</v>
      </c>
      <c r="EE60" s="3"/>
      <c r="EF60" s="15">
        <f>SUM(H60,L60,P60,T60,X60,AB60,AF60,AJ60,AR60,AV60,AN60,AZ60,BD60,BH60,BL60,BP60,BT60,BX60,CB60,CF60,CJ60,CN60,CR60,CV60,CZ60,DD60,DH60,DL60,DP60,DT60,DX60,EB60)</f>
        <v>1</v>
      </c>
      <c r="EG60" s="16">
        <f>SUM(I60,M60,Q60,U60,Y60,AC60,AG60,AK60,AS60,AW60,AO60,BA60,BE60,BI60,BM60,BQ60,BU60,BY60,CC60,CG60,CK60,CO60,CS60,CW60,DA60,DE60,DI60,DM60,DQ60,DU60,DY60,EC60)</f>
        <v>2</v>
      </c>
      <c r="EH60" s="16">
        <f>SUM(J60,N60,R60,V60,Z60,AD60,AH60,AL60,AT60,AX60,AP60,BB60,BF60,BJ60,BN60,BR60,BV60,BZ60,CD60,CH60,CL60,CP60,CT60,CX60,DB60,DF60,DJ60,DN60,DR60,DV60,DZ60,ED60)</f>
        <v>2</v>
      </c>
      <c r="EI60" s="2"/>
      <c r="EJ60" s="15">
        <f>SUM(EF60:EH60)</f>
        <v>5</v>
      </c>
    </row>
    <row r="61" spans="1:140" x14ac:dyDescent="0.2">
      <c r="A61" s="30">
        <v>60</v>
      </c>
      <c r="B61" s="24"/>
      <c r="C61" s="30">
        <v>57</v>
      </c>
      <c r="D61" s="26">
        <f>A61-C61</f>
        <v>3</v>
      </c>
      <c r="E61" s="17" t="s">
        <v>262</v>
      </c>
      <c r="F61" s="17" t="s">
        <v>303</v>
      </c>
      <c r="G61" s="2"/>
      <c r="H61" s="15"/>
      <c r="I61" s="16"/>
      <c r="J61" s="16"/>
      <c r="K61" s="3"/>
      <c r="L61" s="15"/>
      <c r="M61" s="16"/>
      <c r="N61" s="16"/>
      <c r="O61" s="3"/>
      <c r="P61" s="15"/>
      <c r="Q61" s="16"/>
      <c r="R61" s="16"/>
      <c r="S61" s="3"/>
      <c r="T61" s="15"/>
      <c r="U61" s="16"/>
      <c r="V61" s="16"/>
      <c r="W61" s="3"/>
      <c r="X61" s="15"/>
      <c r="Y61" s="16"/>
      <c r="Z61" s="16"/>
      <c r="AA61" s="3"/>
      <c r="AB61" s="15"/>
      <c r="AC61" s="16"/>
      <c r="AD61" s="16"/>
      <c r="AE61" s="3"/>
      <c r="AF61" s="15"/>
      <c r="AG61" s="16"/>
      <c r="AH61" s="16"/>
      <c r="AI61" s="3"/>
      <c r="AJ61" s="15"/>
      <c r="AK61" s="16"/>
      <c r="AL61" s="16"/>
      <c r="AM61" s="3"/>
      <c r="AN61" s="15"/>
      <c r="AO61" s="16"/>
      <c r="AP61" s="16"/>
      <c r="AQ61" s="3"/>
      <c r="AR61" s="15"/>
      <c r="AS61" s="16"/>
      <c r="AT61" s="16"/>
      <c r="AU61" s="3"/>
      <c r="AV61" s="15"/>
      <c r="AW61" s="16"/>
      <c r="AX61" s="16"/>
      <c r="AY61" s="3"/>
      <c r="AZ61" s="15"/>
      <c r="BA61" s="16"/>
      <c r="BB61" s="16"/>
      <c r="BC61" s="3"/>
      <c r="BD61" s="15"/>
      <c r="BE61" s="16"/>
      <c r="BF61" s="16"/>
      <c r="BG61" s="3"/>
      <c r="BH61" s="15"/>
      <c r="BI61" s="16"/>
      <c r="BJ61" s="16"/>
      <c r="BK61" s="3"/>
      <c r="BL61" s="15"/>
      <c r="BM61" s="16"/>
      <c r="BN61" s="16"/>
      <c r="BO61" s="3"/>
      <c r="BP61" s="15"/>
      <c r="BQ61" s="16"/>
      <c r="BR61" s="16"/>
      <c r="BS61" s="3"/>
      <c r="BT61" s="15"/>
      <c r="BU61" s="16"/>
      <c r="BV61" s="16"/>
      <c r="BW61" s="3"/>
      <c r="BX61" s="15">
        <v>1</v>
      </c>
      <c r="BY61" s="16"/>
      <c r="BZ61" s="16"/>
      <c r="CA61" s="3"/>
      <c r="CB61" s="15"/>
      <c r="CC61" s="16"/>
      <c r="CD61" s="16"/>
      <c r="CE61" s="3"/>
      <c r="CF61" s="15"/>
      <c r="CG61" s="16"/>
      <c r="CH61" s="16"/>
      <c r="CI61" s="3"/>
      <c r="CJ61" s="15"/>
      <c r="CK61" s="16"/>
      <c r="CL61" s="16"/>
      <c r="CM61" s="3"/>
      <c r="CN61" s="15"/>
      <c r="CO61" s="16"/>
      <c r="CP61" s="16"/>
      <c r="CQ61" s="3"/>
      <c r="CR61" s="15"/>
      <c r="CS61" s="16"/>
      <c r="CT61" s="16"/>
      <c r="CU61" s="3"/>
      <c r="CV61" s="15"/>
      <c r="CW61" s="16"/>
      <c r="CX61" s="16"/>
      <c r="CY61" s="3"/>
      <c r="CZ61" s="15"/>
      <c r="DA61" s="16"/>
      <c r="DB61" s="16">
        <v>1</v>
      </c>
      <c r="DC61" s="3"/>
      <c r="DD61" s="15"/>
      <c r="DE61" s="16"/>
      <c r="DF61" s="16"/>
      <c r="DG61" s="3"/>
      <c r="DH61" s="15"/>
      <c r="DI61" s="16"/>
      <c r="DJ61" s="16"/>
      <c r="DK61" s="3"/>
      <c r="DL61" s="15"/>
      <c r="DM61" s="16"/>
      <c r="DN61" s="16"/>
      <c r="DO61" s="3"/>
      <c r="DP61" s="15"/>
      <c r="DQ61" s="16"/>
      <c r="DR61" s="16"/>
      <c r="DS61" s="3"/>
      <c r="DT61" s="15"/>
      <c r="DU61" s="16"/>
      <c r="DV61" s="16"/>
      <c r="DW61" s="3"/>
      <c r="DX61" s="15"/>
      <c r="DY61" s="16"/>
      <c r="DZ61" s="16"/>
      <c r="EA61" s="3"/>
      <c r="EB61" s="15"/>
      <c r="EC61" s="16">
        <v>2</v>
      </c>
      <c r="ED61" s="16"/>
      <c r="EE61" s="3"/>
      <c r="EF61" s="15">
        <f>SUM(H61,L61,P61,T61,X61,AB61,AF61,AJ61,AR61,AV61,AN61,AZ61,BD61,BH61,BL61,BP61,BT61,BX61,CB61,CF61,CJ61,CN61,CR61,CV61,CZ61,DD61,DH61,DL61,DP61,DT61,DX61,EB61)</f>
        <v>1</v>
      </c>
      <c r="EG61" s="16">
        <f>SUM(I61,M61,Q61,U61,Y61,AC61,AG61,AK61,AS61,AW61,AO61,BA61,BE61,BI61,BM61,BQ61,BU61,BY61,CC61,CG61,CK61,CO61,CS61,CW61,DA61,DE61,DI61,DM61,DQ61,DU61,DY61,EC61)</f>
        <v>2</v>
      </c>
      <c r="EH61" s="16">
        <f>SUM(J61,N61,R61,V61,Z61,AD61,AH61,AL61,AT61,AX61,AP61,BB61,BF61,BJ61,BN61,BR61,BV61,BZ61,CD61,CH61,CL61,CP61,CT61,CX61,DB61,DF61,DJ61,DN61,DR61,DV61,DZ61,ED61)</f>
        <v>1</v>
      </c>
      <c r="EI61" s="2"/>
      <c r="EJ61" s="15">
        <f>SUM(EF61:EH61)</f>
        <v>4</v>
      </c>
    </row>
    <row r="62" spans="1:140" x14ac:dyDescent="0.2">
      <c r="A62" s="30">
        <v>78</v>
      </c>
      <c r="B62" s="24"/>
      <c r="C62" s="30">
        <v>57</v>
      </c>
      <c r="D62" s="26">
        <f>A62-C62</f>
        <v>21</v>
      </c>
      <c r="E62" s="17" t="s">
        <v>155</v>
      </c>
      <c r="F62" s="17" t="s">
        <v>172</v>
      </c>
      <c r="G62" s="2"/>
      <c r="H62" s="15"/>
      <c r="I62" s="16"/>
      <c r="J62" s="16"/>
      <c r="K62" s="3"/>
      <c r="L62" s="15"/>
      <c r="M62" s="16"/>
      <c r="N62" s="16"/>
      <c r="O62" s="3"/>
      <c r="P62" s="15"/>
      <c r="Q62" s="16">
        <v>1</v>
      </c>
      <c r="R62" s="16"/>
      <c r="S62" s="3"/>
      <c r="T62" s="15"/>
      <c r="U62" s="16"/>
      <c r="V62" s="16"/>
      <c r="W62" s="3"/>
      <c r="X62" s="15"/>
      <c r="Y62" s="16"/>
      <c r="Z62" s="16"/>
      <c r="AA62" s="3"/>
      <c r="AB62" s="15"/>
      <c r="AC62" s="16"/>
      <c r="AD62" s="16"/>
      <c r="AE62" s="3"/>
      <c r="AF62" s="15"/>
      <c r="AG62" s="16"/>
      <c r="AH62" s="16"/>
      <c r="AI62" s="3"/>
      <c r="AJ62" s="15"/>
      <c r="AK62" s="16"/>
      <c r="AL62" s="16"/>
      <c r="AM62" s="3"/>
      <c r="AN62" s="15"/>
      <c r="AO62" s="16"/>
      <c r="AP62" s="16"/>
      <c r="AQ62" s="3"/>
      <c r="AR62" s="15"/>
      <c r="AS62" s="16"/>
      <c r="AT62" s="16"/>
      <c r="AU62" s="3"/>
      <c r="AV62" s="15"/>
      <c r="AW62" s="16"/>
      <c r="AX62" s="16"/>
      <c r="AY62" s="3"/>
      <c r="AZ62" s="15"/>
      <c r="BA62" s="16"/>
      <c r="BB62" s="16"/>
      <c r="BC62" s="3"/>
      <c r="BD62" s="15"/>
      <c r="BE62" s="16"/>
      <c r="BF62" s="16"/>
      <c r="BG62" s="3"/>
      <c r="BH62" s="15"/>
      <c r="BI62" s="16"/>
      <c r="BJ62" s="16"/>
      <c r="BK62" s="3"/>
      <c r="BL62" s="15"/>
      <c r="BM62" s="16"/>
      <c r="BN62" s="16"/>
      <c r="BO62" s="3"/>
      <c r="BP62" s="15"/>
      <c r="BQ62" s="16"/>
      <c r="BR62" s="16"/>
      <c r="BS62" s="3"/>
      <c r="BT62" s="15"/>
      <c r="BU62" s="16"/>
      <c r="BV62" s="16"/>
      <c r="BW62" s="3"/>
      <c r="BX62" s="15"/>
      <c r="BY62" s="16"/>
      <c r="BZ62" s="16"/>
      <c r="CA62" s="3"/>
      <c r="CB62" s="15"/>
      <c r="CC62" s="16"/>
      <c r="CD62" s="16"/>
      <c r="CE62" s="3"/>
      <c r="CF62" s="15"/>
      <c r="CG62" s="16"/>
      <c r="CH62" s="16"/>
      <c r="CI62" s="3"/>
      <c r="CJ62" s="15"/>
      <c r="CK62" s="16"/>
      <c r="CL62" s="16"/>
      <c r="CM62" s="3"/>
      <c r="CN62" s="15"/>
      <c r="CO62" s="16"/>
      <c r="CP62" s="16"/>
      <c r="CQ62" s="3"/>
      <c r="CR62" s="15"/>
      <c r="CS62" s="16"/>
      <c r="CT62" s="16"/>
      <c r="CU62" s="3"/>
      <c r="CV62" s="15"/>
      <c r="CW62" s="16"/>
      <c r="CX62" s="16"/>
      <c r="CY62" s="3"/>
      <c r="CZ62" s="15"/>
      <c r="DA62" s="16"/>
      <c r="DB62" s="16"/>
      <c r="DC62" s="3"/>
      <c r="DD62" s="15"/>
      <c r="DE62" s="16"/>
      <c r="DF62" s="16"/>
      <c r="DG62" s="3"/>
      <c r="DH62" s="15"/>
      <c r="DI62" s="16">
        <v>1</v>
      </c>
      <c r="DJ62" s="16"/>
      <c r="DK62" s="3"/>
      <c r="DL62" s="15"/>
      <c r="DM62" s="16"/>
      <c r="DN62" s="16"/>
      <c r="DO62" s="3"/>
      <c r="DP62" s="15"/>
      <c r="DQ62" s="16"/>
      <c r="DR62" s="16"/>
      <c r="DS62" s="3"/>
      <c r="DT62" s="15"/>
      <c r="DU62" s="16"/>
      <c r="DV62" s="16"/>
      <c r="DW62" s="3"/>
      <c r="DX62" s="15"/>
      <c r="DY62" s="16"/>
      <c r="DZ62" s="16"/>
      <c r="EA62" s="3"/>
      <c r="EB62" s="15">
        <v>1</v>
      </c>
      <c r="EC62" s="16"/>
      <c r="ED62" s="16">
        <v>1</v>
      </c>
      <c r="EE62" s="3"/>
      <c r="EF62" s="15">
        <f>SUM(H62,L62,P62,T62,X62,AB62,AF62,AJ62,AR62,AV62,AN62,AZ62,BD62,BH62,BL62,BP62,BT62,BX62,CB62,CF62,CJ62,CN62,CR62,CV62,CZ62,DD62,DH62,DL62,DP62,DT62,DX62,EB62)</f>
        <v>1</v>
      </c>
      <c r="EG62" s="16">
        <f>SUM(I62,M62,Q62,U62,Y62,AC62,AG62,AK62,AS62,AW62,AO62,BA62,BE62,BI62,BM62,BQ62,BU62,BY62,CC62,CG62,CK62,CO62,CS62,CW62,DA62,DE62,DI62,DM62,DQ62,DU62,DY62,EC62)</f>
        <v>2</v>
      </c>
      <c r="EH62" s="16">
        <f>SUM(J62,N62,R62,V62,Z62,AD62,AH62,AL62,AT62,AX62,AP62,BB62,BF62,BJ62,BN62,BR62,BV62,BZ62,CD62,CH62,CL62,CP62,CT62,CX62,DB62,DF62,DJ62,DN62,DR62,DV62,DZ62,ED62)</f>
        <v>1</v>
      </c>
      <c r="EI62" s="2"/>
      <c r="EJ62" s="15">
        <f>SUM(EF62:EH62)</f>
        <v>4</v>
      </c>
    </row>
    <row r="63" spans="1:140" x14ac:dyDescent="0.2">
      <c r="A63" s="30">
        <v>90</v>
      </c>
      <c r="B63" s="24"/>
      <c r="C63" s="30">
        <v>59</v>
      </c>
      <c r="D63" s="26">
        <f>A63-C63</f>
        <v>31</v>
      </c>
      <c r="E63" s="17" t="s">
        <v>287</v>
      </c>
      <c r="F63" s="17" t="s">
        <v>172</v>
      </c>
      <c r="G63" s="2"/>
      <c r="H63" s="15"/>
      <c r="I63" s="16"/>
      <c r="J63" s="16"/>
      <c r="K63" s="3"/>
      <c r="L63" s="15"/>
      <c r="M63" s="16"/>
      <c r="N63" s="16"/>
      <c r="O63" s="3"/>
      <c r="P63" s="15"/>
      <c r="Q63" s="16"/>
      <c r="R63" s="16"/>
      <c r="S63" s="3"/>
      <c r="T63" s="15"/>
      <c r="U63" s="16"/>
      <c r="V63" s="16"/>
      <c r="W63" s="3"/>
      <c r="X63" s="15"/>
      <c r="Y63" s="16"/>
      <c r="Z63" s="16"/>
      <c r="AA63" s="3"/>
      <c r="AB63" s="15"/>
      <c r="AC63" s="16"/>
      <c r="AD63" s="16"/>
      <c r="AE63" s="3"/>
      <c r="AF63" s="15"/>
      <c r="AG63" s="16"/>
      <c r="AH63" s="16"/>
      <c r="AI63" s="3"/>
      <c r="AJ63" s="15"/>
      <c r="AK63" s="16"/>
      <c r="AL63" s="16"/>
      <c r="AM63" s="3"/>
      <c r="AN63" s="15"/>
      <c r="AO63" s="16"/>
      <c r="AP63" s="16"/>
      <c r="AQ63" s="3"/>
      <c r="AR63" s="15"/>
      <c r="AS63" s="16"/>
      <c r="AT63" s="16"/>
      <c r="AU63" s="3"/>
      <c r="AV63" s="15"/>
      <c r="AW63" s="16"/>
      <c r="AX63" s="16"/>
      <c r="AY63" s="3"/>
      <c r="AZ63" s="15"/>
      <c r="BA63" s="16"/>
      <c r="BB63" s="16"/>
      <c r="BC63" s="3"/>
      <c r="BD63" s="15"/>
      <c r="BE63" s="16"/>
      <c r="BF63" s="16"/>
      <c r="BG63" s="3"/>
      <c r="BH63" s="15"/>
      <c r="BI63" s="16"/>
      <c r="BJ63" s="16"/>
      <c r="BK63" s="3"/>
      <c r="BL63" s="15"/>
      <c r="BM63" s="16"/>
      <c r="BN63" s="16"/>
      <c r="BO63" s="3"/>
      <c r="BP63" s="15"/>
      <c r="BQ63" s="16"/>
      <c r="BR63" s="16"/>
      <c r="BS63" s="3"/>
      <c r="BT63" s="15"/>
      <c r="BU63" s="16"/>
      <c r="BV63" s="16"/>
      <c r="BW63" s="3"/>
      <c r="BX63" s="15"/>
      <c r="BY63" s="16"/>
      <c r="BZ63" s="16"/>
      <c r="CA63" s="3"/>
      <c r="CB63" s="15"/>
      <c r="CC63" s="16"/>
      <c r="CD63" s="16"/>
      <c r="CE63" s="3"/>
      <c r="CF63" s="15"/>
      <c r="CG63" s="16"/>
      <c r="CH63" s="16"/>
      <c r="CI63" s="3"/>
      <c r="CJ63" s="15"/>
      <c r="CK63" s="16"/>
      <c r="CL63" s="16"/>
      <c r="CM63" s="3"/>
      <c r="CN63" s="15"/>
      <c r="CO63" s="16"/>
      <c r="CP63" s="16"/>
      <c r="CQ63" s="3"/>
      <c r="CR63" s="15"/>
      <c r="CS63" s="16"/>
      <c r="CT63" s="16"/>
      <c r="CU63" s="3"/>
      <c r="CV63" s="15"/>
      <c r="CW63" s="16"/>
      <c r="CX63" s="16"/>
      <c r="CY63" s="3"/>
      <c r="CZ63" s="15"/>
      <c r="DA63" s="16">
        <v>1</v>
      </c>
      <c r="DB63" s="16"/>
      <c r="DC63" s="3"/>
      <c r="DD63" s="15"/>
      <c r="DE63" s="16"/>
      <c r="DF63" s="16"/>
      <c r="DG63" s="3"/>
      <c r="DH63" s="15"/>
      <c r="DI63" s="16"/>
      <c r="DJ63" s="16"/>
      <c r="DK63" s="3"/>
      <c r="DL63" s="15"/>
      <c r="DM63" s="16"/>
      <c r="DN63" s="16"/>
      <c r="DO63" s="3"/>
      <c r="DP63" s="15"/>
      <c r="DQ63" s="16"/>
      <c r="DR63" s="16"/>
      <c r="DS63" s="3"/>
      <c r="DT63" s="15"/>
      <c r="DU63" s="16"/>
      <c r="DV63" s="16"/>
      <c r="DW63" s="3"/>
      <c r="DX63" s="15"/>
      <c r="DY63" s="16"/>
      <c r="DZ63" s="16"/>
      <c r="EA63" s="3"/>
      <c r="EB63" s="15">
        <v>1</v>
      </c>
      <c r="EC63" s="16">
        <v>1</v>
      </c>
      <c r="ED63" s="16"/>
      <c r="EE63" s="3"/>
      <c r="EF63" s="15">
        <f>SUM(H63,L63,P63,T63,X63,AB63,AF63,AJ63,AR63,AV63,AN63,AZ63,BD63,BH63,BL63,BP63,BT63,BX63,CB63,CF63,CJ63,CN63,CR63,CV63,CZ63,DD63,DH63,DL63,DP63,DT63,DX63,EB63)</f>
        <v>1</v>
      </c>
      <c r="EG63" s="16">
        <f>SUM(I63,M63,Q63,U63,Y63,AC63,AG63,AK63,AS63,AW63,AO63,BA63,BE63,BI63,BM63,BQ63,BU63,BY63,CC63,CG63,CK63,CO63,CS63,CW63,DA63,DE63,DI63,DM63,DQ63,DU63,DY63,EC63)</f>
        <v>2</v>
      </c>
      <c r="EH63" s="16">
        <f>SUM(J63,N63,R63,V63,Z63,AD63,AH63,AL63,AT63,AX63,AP63,BB63,BF63,BJ63,BN63,BR63,BV63,BZ63,CD63,CH63,CL63,CP63,CT63,CX63,DB63,DF63,DJ63,DN63,DR63,DV63,DZ63,ED63)</f>
        <v>0</v>
      </c>
      <c r="EI63" s="2"/>
      <c r="EJ63" s="15">
        <f>SUM(EF63:EH63)</f>
        <v>3</v>
      </c>
    </row>
    <row r="64" spans="1:140" x14ac:dyDescent="0.2">
      <c r="A64" s="30">
        <v>51</v>
      </c>
      <c r="B64" s="24"/>
      <c r="C64" s="30">
        <v>60</v>
      </c>
      <c r="D64" s="26">
        <f>A64-C64</f>
        <v>-9</v>
      </c>
      <c r="E64" s="17" t="s">
        <v>213</v>
      </c>
      <c r="F64" s="17" t="s">
        <v>212</v>
      </c>
      <c r="G64" s="2"/>
      <c r="H64" s="15"/>
      <c r="I64" s="16"/>
      <c r="J64" s="16"/>
      <c r="K64" s="3"/>
      <c r="L64" s="15"/>
      <c r="M64" s="16"/>
      <c r="N64" s="16"/>
      <c r="O64" s="3"/>
      <c r="P64" s="15"/>
      <c r="Q64" s="16"/>
      <c r="R64" s="16">
        <v>1</v>
      </c>
      <c r="S64" s="3"/>
      <c r="T64" s="15"/>
      <c r="U64" s="16"/>
      <c r="V64" s="16"/>
      <c r="W64" s="3"/>
      <c r="X64" s="15"/>
      <c r="Y64" s="16"/>
      <c r="Z64" s="16"/>
      <c r="AA64" s="3"/>
      <c r="AB64" s="15"/>
      <c r="AC64" s="16"/>
      <c r="AD64" s="16"/>
      <c r="AE64" s="3"/>
      <c r="AF64" s="15"/>
      <c r="AG64" s="16"/>
      <c r="AH64" s="16"/>
      <c r="AI64" s="3"/>
      <c r="AJ64" s="15"/>
      <c r="AK64" s="16"/>
      <c r="AL64" s="16"/>
      <c r="AM64" s="3"/>
      <c r="AN64" s="15"/>
      <c r="AO64" s="16"/>
      <c r="AP64" s="16"/>
      <c r="AQ64" s="3"/>
      <c r="AR64" s="15">
        <v>1</v>
      </c>
      <c r="AS64" s="16"/>
      <c r="AT64" s="16"/>
      <c r="AU64" s="3"/>
      <c r="AV64" s="15"/>
      <c r="AW64" s="16"/>
      <c r="AX64" s="16"/>
      <c r="AY64" s="3"/>
      <c r="AZ64" s="15"/>
      <c r="BA64" s="16"/>
      <c r="BB64" s="16"/>
      <c r="BC64" s="3"/>
      <c r="BD64" s="15"/>
      <c r="BE64" s="16"/>
      <c r="BF64" s="16"/>
      <c r="BG64" s="3"/>
      <c r="BH64" s="15"/>
      <c r="BI64" s="16"/>
      <c r="BJ64" s="16"/>
      <c r="BK64" s="3"/>
      <c r="BL64" s="15"/>
      <c r="BM64" s="16"/>
      <c r="BN64" s="16"/>
      <c r="BO64" s="3"/>
      <c r="BP64" s="15"/>
      <c r="BQ64" s="16"/>
      <c r="BR64" s="16"/>
      <c r="BS64" s="3"/>
      <c r="BT64" s="15"/>
      <c r="BU64" s="16"/>
      <c r="BV64" s="16"/>
      <c r="BW64" s="3"/>
      <c r="BX64" s="15"/>
      <c r="BY64" s="16"/>
      <c r="BZ64" s="16"/>
      <c r="CA64" s="3"/>
      <c r="CB64" s="15"/>
      <c r="CC64" s="16"/>
      <c r="CD64" s="16"/>
      <c r="CE64" s="3"/>
      <c r="CF64" s="15"/>
      <c r="CG64" s="16"/>
      <c r="CH64" s="16"/>
      <c r="CI64" s="3"/>
      <c r="CJ64" s="15"/>
      <c r="CK64" s="16"/>
      <c r="CL64" s="16"/>
      <c r="CM64" s="3"/>
      <c r="CN64" s="15"/>
      <c r="CO64" s="16">
        <v>1</v>
      </c>
      <c r="CP64" s="16"/>
      <c r="CQ64" s="3"/>
      <c r="CR64" s="15"/>
      <c r="CS64" s="16"/>
      <c r="CT64" s="16"/>
      <c r="CU64" s="3"/>
      <c r="CV64" s="15"/>
      <c r="CW64" s="16"/>
      <c r="CX64" s="16"/>
      <c r="CY64" s="3"/>
      <c r="CZ64" s="15"/>
      <c r="DA64" s="16"/>
      <c r="DB64" s="16">
        <v>1</v>
      </c>
      <c r="DC64" s="3"/>
      <c r="DD64" s="15"/>
      <c r="DE64" s="16"/>
      <c r="DF64" s="16"/>
      <c r="DG64" s="3"/>
      <c r="DH64" s="15"/>
      <c r="DI64" s="16"/>
      <c r="DJ64" s="16"/>
      <c r="DK64" s="3"/>
      <c r="DL64" s="15"/>
      <c r="DM64" s="16"/>
      <c r="DN64" s="16"/>
      <c r="DO64" s="3"/>
      <c r="DP64" s="15"/>
      <c r="DQ64" s="16"/>
      <c r="DR64" s="16"/>
      <c r="DS64" s="3"/>
      <c r="DT64" s="15"/>
      <c r="DU64" s="16"/>
      <c r="DV64" s="16"/>
      <c r="DW64" s="3"/>
      <c r="DX64" s="15"/>
      <c r="DY64" s="16"/>
      <c r="DZ64" s="16"/>
      <c r="EA64" s="3"/>
      <c r="EB64" s="15"/>
      <c r="EC64" s="16"/>
      <c r="ED64" s="16">
        <v>2</v>
      </c>
      <c r="EE64" s="3"/>
      <c r="EF64" s="15">
        <f>SUM(H64,L64,P64,T64,X64,AB64,AF64,AJ64,AR64,AV64,AN64,AZ64,BD64,BH64,BL64,BP64,BT64,BX64,CB64,CF64,CJ64,CN64,CR64,CV64,CZ64,DD64,DH64,DL64,DP64,DT64,DX64,EB64)</f>
        <v>1</v>
      </c>
      <c r="EG64" s="16">
        <f>SUM(I64,M64,Q64,U64,Y64,AC64,AG64,AK64,AS64,AW64,AO64,BA64,BE64,BI64,BM64,BQ64,BU64,BY64,CC64,CG64,CK64,CO64,CS64,CW64,DA64,DE64,DI64,DM64,DQ64,DU64,DY64,EC64)</f>
        <v>1</v>
      </c>
      <c r="EH64" s="16">
        <f>SUM(J64,N64,R64,V64,Z64,AD64,AH64,AL64,AT64,AX64,AP64,BB64,BF64,BJ64,BN64,BR64,BV64,BZ64,CD64,CH64,CL64,CP64,CT64,CX64,DB64,DF64,DJ64,DN64,DR64,DV64,DZ64,ED64)</f>
        <v>4</v>
      </c>
      <c r="EI64" s="2"/>
      <c r="EJ64" s="15">
        <f>SUM(EF64:EH64)</f>
        <v>6</v>
      </c>
    </row>
    <row r="65" spans="1:140" x14ac:dyDescent="0.2">
      <c r="A65" s="30">
        <v>82</v>
      </c>
      <c r="B65" s="24"/>
      <c r="C65" s="30">
        <v>61</v>
      </c>
      <c r="D65" s="26">
        <f>A65-C65</f>
        <v>21</v>
      </c>
      <c r="E65" s="17" t="s">
        <v>266</v>
      </c>
      <c r="F65" s="17" t="s">
        <v>267</v>
      </c>
      <c r="G65" s="2"/>
      <c r="H65" s="15"/>
      <c r="I65" s="16"/>
      <c r="J65" s="16"/>
      <c r="K65" s="3"/>
      <c r="L65" s="15"/>
      <c r="M65" s="16"/>
      <c r="N65" s="16"/>
      <c r="O65" s="3"/>
      <c r="P65" s="15"/>
      <c r="Q65" s="16"/>
      <c r="R65" s="16"/>
      <c r="S65" s="3"/>
      <c r="T65" s="15"/>
      <c r="U65" s="16"/>
      <c r="V65" s="16"/>
      <c r="W65" s="3"/>
      <c r="X65" s="15"/>
      <c r="Y65" s="16"/>
      <c r="Z65" s="16"/>
      <c r="AA65" s="3"/>
      <c r="AB65" s="15"/>
      <c r="AC65" s="16"/>
      <c r="AD65" s="16"/>
      <c r="AE65" s="3"/>
      <c r="AF65" s="15"/>
      <c r="AG65" s="16"/>
      <c r="AH65" s="16"/>
      <c r="AI65" s="3"/>
      <c r="AJ65" s="15"/>
      <c r="AK65" s="16"/>
      <c r="AL65" s="16"/>
      <c r="AM65" s="3"/>
      <c r="AN65" s="15"/>
      <c r="AO65" s="16"/>
      <c r="AP65" s="16"/>
      <c r="AQ65" s="3"/>
      <c r="AR65" s="15"/>
      <c r="AS65" s="16"/>
      <c r="AT65" s="16"/>
      <c r="AU65" s="3"/>
      <c r="AV65" s="15"/>
      <c r="AW65" s="16"/>
      <c r="AX65" s="16"/>
      <c r="AY65" s="3"/>
      <c r="AZ65" s="15"/>
      <c r="BA65" s="16"/>
      <c r="BB65" s="16"/>
      <c r="BC65" s="3"/>
      <c r="BD65" s="15"/>
      <c r="BE65" s="16"/>
      <c r="BF65" s="16"/>
      <c r="BG65" s="3"/>
      <c r="BH65" s="15"/>
      <c r="BI65" s="16"/>
      <c r="BJ65" s="16"/>
      <c r="BK65" s="3"/>
      <c r="BL65" s="15"/>
      <c r="BM65" s="16"/>
      <c r="BN65" s="16"/>
      <c r="BO65" s="3"/>
      <c r="BP65" s="15"/>
      <c r="BQ65" s="16"/>
      <c r="BR65" s="16"/>
      <c r="BS65" s="3"/>
      <c r="BT65" s="15"/>
      <c r="BU65" s="16"/>
      <c r="BV65" s="16"/>
      <c r="BW65" s="3"/>
      <c r="BX65" s="15"/>
      <c r="BY65" s="16"/>
      <c r="BZ65" s="16">
        <v>1</v>
      </c>
      <c r="CA65" s="3"/>
      <c r="CB65" s="15"/>
      <c r="CC65" s="16"/>
      <c r="CD65" s="16"/>
      <c r="CE65" s="3"/>
      <c r="CF65" s="15"/>
      <c r="CG65" s="16"/>
      <c r="CH65" s="16"/>
      <c r="CI65" s="3"/>
      <c r="CJ65" s="15"/>
      <c r="CK65" s="16"/>
      <c r="CL65" s="16"/>
      <c r="CM65" s="3"/>
      <c r="CN65" s="15"/>
      <c r="CO65" s="16"/>
      <c r="CP65" s="16">
        <v>1</v>
      </c>
      <c r="CQ65" s="3"/>
      <c r="CR65" s="15"/>
      <c r="CS65" s="16"/>
      <c r="CT65" s="16"/>
      <c r="CU65" s="3"/>
      <c r="CV65" s="15"/>
      <c r="CW65" s="16"/>
      <c r="CX65" s="16"/>
      <c r="CY65" s="3"/>
      <c r="CZ65" s="15"/>
      <c r="DA65" s="16">
        <v>1</v>
      </c>
      <c r="DB65" s="16"/>
      <c r="DC65" s="3"/>
      <c r="DD65" s="15"/>
      <c r="DE65" s="16"/>
      <c r="DF65" s="16"/>
      <c r="DG65" s="3"/>
      <c r="DH65" s="15"/>
      <c r="DI65" s="16"/>
      <c r="DJ65" s="16"/>
      <c r="DK65" s="3"/>
      <c r="DL65" s="15"/>
      <c r="DM65" s="16"/>
      <c r="DN65" s="16"/>
      <c r="DO65" s="3"/>
      <c r="DP65" s="15"/>
      <c r="DQ65" s="16"/>
      <c r="DR65" s="16"/>
      <c r="DS65" s="3"/>
      <c r="DT65" s="15"/>
      <c r="DU65" s="16"/>
      <c r="DV65" s="16"/>
      <c r="DW65" s="3"/>
      <c r="DX65" s="15"/>
      <c r="DY65" s="16"/>
      <c r="DZ65" s="16"/>
      <c r="EA65" s="3"/>
      <c r="EB65" s="15">
        <v>1</v>
      </c>
      <c r="EC65" s="16"/>
      <c r="ED65" s="16">
        <v>1</v>
      </c>
      <c r="EE65" s="3"/>
      <c r="EF65" s="15">
        <f>SUM(H65,L65,P65,T65,X65,AB65,AF65,AJ65,AR65,AV65,AN65,AZ65,BD65,BH65,BL65,BP65,BT65,BX65,CB65,CF65,CJ65,CN65,CR65,CV65,CZ65,DD65,DH65,DL65,DP65,DT65,DX65,EB65)</f>
        <v>1</v>
      </c>
      <c r="EG65" s="16">
        <f>SUM(I65,M65,Q65,U65,Y65,AC65,AG65,AK65,AS65,AW65,AO65,BA65,BE65,BI65,BM65,BQ65,BU65,BY65,CC65,CG65,CK65,CO65,CS65,CW65,DA65,DE65,DI65,DM65,DQ65,DU65,DY65,EC65)</f>
        <v>1</v>
      </c>
      <c r="EH65" s="16">
        <f>SUM(J65,N65,R65,V65,Z65,AD65,AH65,AL65,AT65,AX65,AP65,BB65,BF65,BJ65,BN65,BR65,BV65,BZ65,CD65,CH65,CL65,CP65,CT65,CX65,DB65,DF65,DJ65,DN65,DR65,DV65,DZ65,ED65)</f>
        <v>3</v>
      </c>
      <c r="EI65" s="2"/>
      <c r="EJ65" s="15">
        <f>SUM(EF65:EH65)</f>
        <v>5</v>
      </c>
    </row>
    <row r="66" spans="1:140" x14ac:dyDescent="0.2">
      <c r="A66" s="30">
        <v>51</v>
      </c>
      <c r="B66" s="24"/>
      <c r="C66" s="30">
        <v>62</v>
      </c>
      <c r="D66" s="26">
        <f>A66-C66</f>
        <v>-11</v>
      </c>
      <c r="E66" s="17" t="s">
        <v>143</v>
      </c>
      <c r="F66" s="17" t="s">
        <v>144</v>
      </c>
      <c r="G66" s="2"/>
      <c r="H66" s="15"/>
      <c r="I66" s="16"/>
      <c r="J66" s="16"/>
      <c r="K66" s="3"/>
      <c r="L66" s="15"/>
      <c r="M66" s="16">
        <v>1</v>
      </c>
      <c r="N66" s="16"/>
      <c r="O66" s="3"/>
      <c r="P66" s="15"/>
      <c r="Q66" s="16"/>
      <c r="R66" s="16">
        <v>1</v>
      </c>
      <c r="S66" s="3"/>
      <c r="T66" s="15"/>
      <c r="U66" s="16"/>
      <c r="V66" s="16"/>
      <c r="W66" s="3"/>
      <c r="X66" s="15"/>
      <c r="Y66" s="16"/>
      <c r="Z66" s="16"/>
      <c r="AA66" s="3"/>
      <c r="AB66" s="15"/>
      <c r="AC66" s="16"/>
      <c r="AD66" s="16"/>
      <c r="AE66" s="3"/>
      <c r="AF66" s="15">
        <v>1</v>
      </c>
      <c r="AG66" s="16"/>
      <c r="AH66" s="16"/>
      <c r="AI66" s="3"/>
      <c r="AJ66" s="15"/>
      <c r="AK66" s="16"/>
      <c r="AL66" s="16"/>
      <c r="AM66" s="3"/>
      <c r="AN66" s="15"/>
      <c r="AO66" s="16"/>
      <c r="AP66" s="16"/>
      <c r="AQ66" s="3"/>
      <c r="AR66" s="15"/>
      <c r="AS66" s="16"/>
      <c r="AT66" s="16"/>
      <c r="AU66" s="3"/>
      <c r="AV66" s="15"/>
      <c r="AW66" s="16"/>
      <c r="AX66" s="16"/>
      <c r="AY66" s="3"/>
      <c r="AZ66" s="15"/>
      <c r="BA66" s="16"/>
      <c r="BB66" s="16"/>
      <c r="BC66" s="3"/>
      <c r="BD66" s="15"/>
      <c r="BE66" s="16"/>
      <c r="BF66" s="16"/>
      <c r="BG66" s="3"/>
      <c r="BH66" s="15"/>
      <c r="BI66" s="16"/>
      <c r="BJ66" s="16"/>
      <c r="BK66" s="3"/>
      <c r="BL66" s="15"/>
      <c r="BM66" s="16"/>
      <c r="BN66" s="16"/>
      <c r="BO66" s="3"/>
      <c r="BP66" s="15"/>
      <c r="BQ66" s="16"/>
      <c r="BR66" s="16"/>
      <c r="BS66" s="3"/>
      <c r="BT66" s="15"/>
      <c r="BU66" s="16"/>
      <c r="BV66" s="16"/>
      <c r="BW66" s="3"/>
      <c r="BX66" s="15"/>
      <c r="BY66" s="16"/>
      <c r="BZ66" s="16"/>
      <c r="CA66" s="3"/>
      <c r="CB66" s="15"/>
      <c r="CC66" s="16"/>
      <c r="CD66" s="16"/>
      <c r="CE66" s="3"/>
      <c r="CF66" s="15"/>
      <c r="CG66" s="16"/>
      <c r="CH66" s="16"/>
      <c r="CI66" s="3"/>
      <c r="CJ66" s="15"/>
      <c r="CK66" s="16"/>
      <c r="CL66" s="16"/>
      <c r="CM66" s="3"/>
      <c r="CN66" s="15"/>
      <c r="CO66" s="16"/>
      <c r="CP66" s="16">
        <v>1</v>
      </c>
      <c r="CQ66" s="3"/>
      <c r="CR66" s="15"/>
      <c r="CS66" s="16"/>
      <c r="CT66" s="16"/>
      <c r="CU66" s="3"/>
      <c r="CV66" s="15"/>
      <c r="CW66" s="16"/>
      <c r="CX66" s="16"/>
      <c r="CY66" s="3"/>
      <c r="CZ66" s="15"/>
      <c r="DA66" s="16"/>
      <c r="DB66" s="16"/>
      <c r="DC66" s="3"/>
      <c r="DD66" s="15"/>
      <c r="DE66" s="16"/>
      <c r="DF66" s="16"/>
      <c r="DG66" s="3"/>
      <c r="DH66" s="15"/>
      <c r="DI66" s="16"/>
      <c r="DJ66" s="16"/>
      <c r="DK66" s="3"/>
      <c r="DL66" s="15"/>
      <c r="DM66" s="16"/>
      <c r="DN66" s="16"/>
      <c r="DO66" s="3"/>
      <c r="DP66" s="15"/>
      <c r="DQ66" s="16"/>
      <c r="DR66" s="16"/>
      <c r="DS66" s="3"/>
      <c r="DT66" s="15"/>
      <c r="DU66" s="16"/>
      <c r="DV66" s="16"/>
      <c r="DW66" s="3"/>
      <c r="DX66" s="15"/>
      <c r="DY66" s="16"/>
      <c r="DZ66" s="16"/>
      <c r="EA66" s="3"/>
      <c r="EB66" s="15"/>
      <c r="EC66" s="16"/>
      <c r="ED66" s="16"/>
      <c r="EE66" s="3"/>
      <c r="EF66" s="15">
        <f>SUM(H66,L66,P66,T66,X66,AB66,AF66,AJ66,AR66,AV66,AN66,AZ66,BD66,BH66,BL66,BP66,BT66,BX66,CB66,CF66,CJ66,CN66,CR66,CV66,CZ66,DD66,DH66,DL66,DP66,DT66,DX66,EB66)</f>
        <v>1</v>
      </c>
      <c r="EG66" s="16">
        <f>SUM(I66,M66,Q66,U66,Y66,AC66,AG66,AK66,AS66,AW66,AO66,BA66,BE66,BI66,BM66,BQ66,BU66,BY66,CC66,CG66,CK66,CO66,CS66,CW66,DA66,DE66,DI66,DM66,DQ66,DU66,DY66,EC66)</f>
        <v>1</v>
      </c>
      <c r="EH66" s="16">
        <f>SUM(J66,N66,R66,V66,Z66,AD66,AH66,AL66,AT66,AX66,AP66,BB66,BF66,BJ66,BN66,BR66,BV66,BZ66,CD66,CH66,CL66,CP66,CT66,CX66,DB66,DF66,DJ66,DN66,DR66,DV66,DZ66,ED66)</f>
        <v>2</v>
      </c>
      <c r="EI66" s="2"/>
      <c r="EJ66" s="15">
        <f>SUM(EF66:EH66)</f>
        <v>4</v>
      </c>
    </row>
    <row r="67" spans="1:140" x14ac:dyDescent="0.2">
      <c r="A67" s="30">
        <v>82</v>
      </c>
      <c r="B67" s="24"/>
      <c r="C67" s="30">
        <v>62</v>
      </c>
      <c r="D67" s="26">
        <f>A67-C67</f>
        <v>20</v>
      </c>
      <c r="E67" s="17" t="s">
        <v>92</v>
      </c>
      <c r="F67" s="17" t="s">
        <v>140</v>
      </c>
      <c r="G67" s="2"/>
      <c r="H67" s="15"/>
      <c r="I67" s="16"/>
      <c r="J67" s="16"/>
      <c r="K67" s="3"/>
      <c r="L67" s="15"/>
      <c r="M67" s="16"/>
      <c r="N67" s="16"/>
      <c r="O67" s="3"/>
      <c r="P67" s="15"/>
      <c r="Q67" s="16"/>
      <c r="R67" s="16"/>
      <c r="S67" s="3"/>
      <c r="T67" s="15"/>
      <c r="U67" s="16"/>
      <c r="V67" s="16"/>
      <c r="W67" s="3"/>
      <c r="X67" s="15"/>
      <c r="Y67" s="16"/>
      <c r="Z67" s="16"/>
      <c r="AA67" s="3"/>
      <c r="AB67" s="15"/>
      <c r="AC67" s="16"/>
      <c r="AD67" s="16"/>
      <c r="AE67" s="3"/>
      <c r="AF67" s="15"/>
      <c r="AG67" s="16"/>
      <c r="AH67" s="16"/>
      <c r="AI67" s="3"/>
      <c r="AJ67" s="15"/>
      <c r="AK67" s="16"/>
      <c r="AL67" s="16"/>
      <c r="AM67" s="3"/>
      <c r="AN67" s="15"/>
      <c r="AO67" s="16"/>
      <c r="AP67" s="16"/>
      <c r="AQ67" s="3"/>
      <c r="AR67" s="15"/>
      <c r="AS67" s="16"/>
      <c r="AT67" s="16"/>
      <c r="AU67" s="3"/>
      <c r="AV67" s="15"/>
      <c r="AW67" s="16"/>
      <c r="AX67" s="16"/>
      <c r="AY67" s="3"/>
      <c r="AZ67" s="15"/>
      <c r="BA67" s="16"/>
      <c r="BB67" s="16"/>
      <c r="BC67" s="3"/>
      <c r="BD67" s="15"/>
      <c r="BE67" s="16"/>
      <c r="BF67" s="16"/>
      <c r="BG67" s="3"/>
      <c r="BH67" s="15"/>
      <c r="BI67" s="16"/>
      <c r="BJ67" s="16"/>
      <c r="BK67" s="3"/>
      <c r="BL67" s="15"/>
      <c r="BM67" s="16"/>
      <c r="BN67" s="16"/>
      <c r="BO67" s="3"/>
      <c r="BP67" s="15"/>
      <c r="BQ67" s="16"/>
      <c r="BR67" s="16"/>
      <c r="BS67" s="3"/>
      <c r="BT67" s="15"/>
      <c r="BU67" s="16"/>
      <c r="BV67" s="16"/>
      <c r="BW67" s="3"/>
      <c r="BX67" s="15"/>
      <c r="BY67" s="16"/>
      <c r="BZ67" s="16">
        <v>1</v>
      </c>
      <c r="CA67" s="3"/>
      <c r="CB67" s="15"/>
      <c r="CC67" s="16"/>
      <c r="CD67" s="16"/>
      <c r="CE67" s="3"/>
      <c r="CF67" s="15"/>
      <c r="CG67" s="16"/>
      <c r="CH67" s="16"/>
      <c r="CI67" s="3"/>
      <c r="CJ67" s="15"/>
      <c r="CK67" s="16"/>
      <c r="CL67" s="16">
        <v>1</v>
      </c>
      <c r="CM67" s="3"/>
      <c r="CN67" s="15"/>
      <c r="CO67" s="16"/>
      <c r="CP67" s="16"/>
      <c r="CQ67" s="3"/>
      <c r="CR67" s="15"/>
      <c r="CS67" s="16"/>
      <c r="CT67" s="16"/>
      <c r="CU67" s="3"/>
      <c r="CV67" s="15"/>
      <c r="CW67" s="16"/>
      <c r="CX67" s="16"/>
      <c r="CY67" s="3"/>
      <c r="CZ67" s="15"/>
      <c r="DA67" s="16"/>
      <c r="DB67" s="16"/>
      <c r="DC67" s="3"/>
      <c r="DD67" s="15"/>
      <c r="DE67" s="16"/>
      <c r="DF67" s="16"/>
      <c r="DG67" s="3"/>
      <c r="DH67" s="15"/>
      <c r="DI67" s="16"/>
      <c r="DJ67" s="16"/>
      <c r="DK67" s="3"/>
      <c r="DL67" s="15"/>
      <c r="DM67" s="16"/>
      <c r="DN67" s="16"/>
      <c r="DO67" s="3"/>
      <c r="DP67" s="15"/>
      <c r="DQ67" s="16"/>
      <c r="DR67" s="16"/>
      <c r="DS67" s="3"/>
      <c r="DT67" s="15"/>
      <c r="DU67" s="16">
        <v>1</v>
      </c>
      <c r="DV67" s="16"/>
      <c r="DW67" s="3"/>
      <c r="DX67" s="15"/>
      <c r="DY67" s="16"/>
      <c r="DZ67" s="16"/>
      <c r="EA67" s="3"/>
      <c r="EB67" s="15">
        <v>1</v>
      </c>
      <c r="EC67" s="16"/>
      <c r="ED67" s="16"/>
      <c r="EE67" s="3"/>
      <c r="EF67" s="15">
        <f>SUM(H67,L67,P67,T67,X67,AB67,AF67,AJ67,AR67,AV67,AN67,AZ67,BD67,BH67,BL67,BP67,BT67,BX67,CB67,CF67,CJ67,CN67,CR67,CV67,CZ67,DD67,DH67,DL67,DP67,DT67,DX67,EB67)</f>
        <v>1</v>
      </c>
      <c r="EG67" s="16">
        <f>SUM(I67,M67,Q67,U67,Y67,AC67,AG67,AK67,AS67,AW67,AO67,BA67,BE67,BI67,BM67,BQ67,BU67,BY67,CC67,CG67,CK67,CO67,CS67,CW67,DA67,DE67,DI67,DM67,DQ67,DU67,DY67,EC67)</f>
        <v>1</v>
      </c>
      <c r="EH67" s="16">
        <f>SUM(J67,N67,R67,V67,Z67,AD67,AH67,AL67,AT67,AX67,AP67,BB67,BF67,BJ67,BN67,BR67,BV67,BZ67,CD67,CH67,CL67,CP67,CT67,CX67,DB67,DF67,DJ67,DN67,DR67,DV67,DZ67,ED67)</f>
        <v>2</v>
      </c>
      <c r="EI67" s="2"/>
      <c r="EJ67" s="15">
        <f>SUM(EF67:EH67)</f>
        <v>4</v>
      </c>
    </row>
    <row r="68" spans="1:140" x14ac:dyDescent="0.2">
      <c r="A68" s="30">
        <v>66</v>
      </c>
      <c r="B68" s="24"/>
      <c r="C68" s="30">
        <v>64</v>
      </c>
      <c r="D68" s="26">
        <f>A68-C68</f>
        <v>2</v>
      </c>
      <c r="E68" s="17" t="s">
        <v>52</v>
      </c>
      <c r="F68" s="17" t="s">
        <v>70</v>
      </c>
      <c r="G68" s="2"/>
      <c r="H68" s="15"/>
      <c r="I68" s="16"/>
      <c r="J68" s="16"/>
      <c r="K68" s="3"/>
      <c r="L68" s="15"/>
      <c r="M68" s="16"/>
      <c r="N68" s="16"/>
      <c r="O68" s="3"/>
      <c r="P68" s="15"/>
      <c r="Q68" s="16"/>
      <c r="R68" s="16"/>
      <c r="S68" s="3"/>
      <c r="T68" s="15"/>
      <c r="U68" s="16"/>
      <c r="V68" s="16"/>
      <c r="W68" s="3"/>
      <c r="X68" s="15"/>
      <c r="Y68" s="16"/>
      <c r="Z68" s="16"/>
      <c r="AA68" s="3"/>
      <c r="AB68" s="15"/>
      <c r="AC68" s="16"/>
      <c r="AD68" s="16"/>
      <c r="AE68" s="3"/>
      <c r="AF68" s="15"/>
      <c r="AG68" s="16"/>
      <c r="AH68" s="16"/>
      <c r="AI68" s="3"/>
      <c r="AJ68" s="15"/>
      <c r="AK68" s="16"/>
      <c r="AL68" s="16"/>
      <c r="AM68" s="3"/>
      <c r="AN68" s="15"/>
      <c r="AO68" s="16"/>
      <c r="AP68" s="16"/>
      <c r="AQ68" s="3"/>
      <c r="AR68" s="15"/>
      <c r="AS68" s="16"/>
      <c r="AT68" s="16"/>
      <c r="AU68" s="3"/>
      <c r="AV68" s="15"/>
      <c r="AW68" s="16"/>
      <c r="AX68" s="16"/>
      <c r="AY68" s="3"/>
      <c r="AZ68" s="15"/>
      <c r="BA68" s="16"/>
      <c r="BB68" s="16"/>
      <c r="BC68" s="3"/>
      <c r="BD68" s="15"/>
      <c r="BE68" s="16"/>
      <c r="BF68" s="16"/>
      <c r="BG68" s="3"/>
      <c r="BH68" s="15"/>
      <c r="BI68" s="16"/>
      <c r="BJ68" s="16"/>
      <c r="BK68" s="3"/>
      <c r="BL68" s="15"/>
      <c r="BM68" s="16"/>
      <c r="BN68" s="16"/>
      <c r="BO68" s="3"/>
      <c r="BP68" s="15"/>
      <c r="BQ68" s="16"/>
      <c r="BR68" s="16"/>
      <c r="BS68" s="3"/>
      <c r="BT68" s="15"/>
      <c r="BU68" s="16"/>
      <c r="BV68" s="16"/>
      <c r="BW68" s="3"/>
      <c r="BX68" s="15"/>
      <c r="BY68" s="16"/>
      <c r="BZ68" s="16"/>
      <c r="CA68" s="3"/>
      <c r="CB68" s="15"/>
      <c r="CC68" s="16"/>
      <c r="CD68" s="16"/>
      <c r="CE68" s="3"/>
      <c r="CF68" s="15"/>
      <c r="CG68" s="16"/>
      <c r="CH68" s="16"/>
      <c r="CI68" s="3"/>
      <c r="CJ68" s="15"/>
      <c r="CK68" s="16"/>
      <c r="CL68" s="16"/>
      <c r="CM68" s="3"/>
      <c r="CN68" s="15"/>
      <c r="CO68" s="16"/>
      <c r="CP68" s="16"/>
      <c r="CQ68" s="3"/>
      <c r="CR68" s="15"/>
      <c r="CS68" s="16"/>
      <c r="CT68" s="16"/>
      <c r="CU68" s="3"/>
      <c r="CV68" s="15"/>
      <c r="CW68" s="16"/>
      <c r="CX68" s="16"/>
      <c r="CY68" s="3"/>
      <c r="CZ68" s="15"/>
      <c r="DA68" s="16"/>
      <c r="DB68" s="16"/>
      <c r="DC68" s="3"/>
      <c r="DD68" s="15"/>
      <c r="DE68" s="16"/>
      <c r="DF68" s="16"/>
      <c r="DG68" s="3"/>
      <c r="DH68" s="15"/>
      <c r="DI68" s="16"/>
      <c r="DJ68" s="16"/>
      <c r="DK68" s="3"/>
      <c r="DL68" s="15"/>
      <c r="DM68" s="16"/>
      <c r="DN68" s="16"/>
      <c r="DO68" s="3"/>
      <c r="DP68" s="15"/>
      <c r="DQ68" s="16"/>
      <c r="DR68" s="16"/>
      <c r="DS68" s="3"/>
      <c r="DT68" s="15">
        <v>1</v>
      </c>
      <c r="DU68" s="16"/>
      <c r="DV68" s="16"/>
      <c r="DW68" s="3"/>
      <c r="DX68" s="15"/>
      <c r="DY68" s="16"/>
      <c r="DZ68" s="16"/>
      <c r="EA68" s="3"/>
      <c r="EB68" s="15"/>
      <c r="EC68" s="16">
        <v>1</v>
      </c>
      <c r="ED68" s="16">
        <v>1</v>
      </c>
      <c r="EE68" s="3"/>
      <c r="EF68" s="15">
        <f>SUM(H68,L68,P68,T68,X68,AB68,AF68,AJ68,AR68,AV68,AN68,AZ68,BD68,BH68,BL68,BP68,BT68,BX68,CB68,CF68,CJ68,CN68,CR68,CV68,CZ68,DD68,DH68,DL68,DP68,DT68,DX68,EB68)</f>
        <v>1</v>
      </c>
      <c r="EG68" s="16">
        <f>SUM(I68,M68,Q68,U68,Y68,AC68,AG68,AK68,AS68,AW68,AO68,BA68,BE68,BI68,BM68,BQ68,BU68,BY68,CC68,CG68,CK68,CO68,CS68,CW68,DA68,DE68,DI68,DM68,DQ68,DU68,DY68,EC68)</f>
        <v>1</v>
      </c>
      <c r="EH68" s="16">
        <f>SUM(J68,N68,R68,V68,Z68,AD68,AH68,AL68,AT68,AX68,AP68,BB68,BF68,BJ68,BN68,BR68,BV68,BZ68,CD68,CH68,CL68,CP68,CT68,CX68,DB68,DF68,DJ68,DN68,DR68,DV68,DZ68,ED68)</f>
        <v>1</v>
      </c>
      <c r="EI68" s="2"/>
      <c r="EJ68" s="15">
        <f>SUM(EF68:EH68)</f>
        <v>3</v>
      </c>
    </row>
    <row r="69" spans="1:140" x14ac:dyDescent="0.2">
      <c r="A69" s="30">
        <v>53</v>
      </c>
      <c r="B69" s="24"/>
      <c r="C69" s="30">
        <v>65</v>
      </c>
      <c r="D69" s="26">
        <f>A69-C69</f>
        <v>-12</v>
      </c>
      <c r="E69" s="17" t="s">
        <v>219</v>
      </c>
      <c r="F69" s="17" t="s">
        <v>220</v>
      </c>
      <c r="G69" s="2"/>
      <c r="H69" s="15"/>
      <c r="I69" s="16"/>
      <c r="J69" s="16"/>
      <c r="K69" s="3"/>
      <c r="L69" s="15"/>
      <c r="M69" s="16"/>
      <c r="N69" s="16"/>
      <c r="O69" s="3"/>
      <c r="P69" s="15"/>
      <c r="Q69" s="16"/>
      <c r="R69" s="16"/>
      <c r="S69" s="3"/>
      <c r="T69" s="15"/>
      <c r="U69" s="16"/>
      <c r="V69" s="16"/>
      <c r="W69" s="3"/>
      <c r="X69" s="15"/>
      <c r="Y69" s="16"/>
      <c r="Z69" s="16"/>
      <c r="AA69" s="3"/>
      <c r="AB69" s="15">
        <v>1</v>
      </c>
      <c r="AC69" s="16"/>
      <c r="AD69" s="16"/>
      <c r="AE69" s="3"/>
      <c r="AF69" s="15"/>
      <c r="AG69" s="16"/>
      <c r="AH69" s="16"/>
      <c r="AI69" s="3"/>
      <c r="AJ69" s="15"/>
      <c r="AK69" s="16"/>
      <c r="AL69" s="16"/>
      <c r="AM69" s="3"/>
      <c r="AN69" s="15"/>
      <c r="AO69" s="16"/>
      <c r="AP69" s="16"/>
      <c r="AQ69" s="3"/>
      <c r="AR69" s="15"/>
      <c r="AS69" s="16"/>
      <c r="AT69" s="16"/>
      <c r="AU69" s="3"/>
      <c r="AV69" s="15"/>
      <c r="AW69" s="16"/>
      <c r="AX69" s="16"/>
      <c r="AY69" s="3"/>
      <c r="AZ69" s="15"/>
      <c r="BA69" s="16"/>
      <c r="BB69" s="16"/>
      <c r="BC69" s="3"/>
      <c r="BD69" s="15"/>
      <c r="BE69" s="16"/>
      <c r="BF69" s="16"/>
      <c r="BG69" s="3"/>
      <c r="BH69" s="15"/>
      <c r="BI69" s="16"/>
      <c r="BJ69" s="16"/>
      <c r="BK69" s="3"/>
      <c r="BL69" s="15"/>
      <c r="BM69" s="16"/>
      <c r="BN69" s="16"/>
      <c r="BO69" s="3"/>
      <c r="BP69" s="15"/>
      <c r="BQ69" s="16"/>
      <c r="BR69" s="16"/>
      <c r="BS69" s="3"/>
      <c r="BT69" s="15"/>
      <c r="BU69" s="16"/>
      <c r="BV69" s="16"/>
      <c r="BW69" s="3"/>
      <c r="BX69" s="15"/>
      <c r="BY69" s="16"/>
      <c r="BZ69" s="16"/>
      <c r="CA69" s="3"/>
      <c r="CB69" s="15"/>
      <c r="CC69" s="16"/>
      <c r="CD69" s="16"/>
      <c r="CE69" s="3"/>
      <c r="CF69" s="15"/>
      <c r="CG69" s="16"/>
      <c r="CH69" s="16"/>
      <c r="CI69" s="3"/>
      <c r="CJ69" s="15"/>
      <c r="CK69" s="16"/>
      <c r="CL69" s="16"/>
      <c r="CM69" s="3"/>
      <c r="CN69" s="15"/>
      <c r="CO69" s="16">
        <v>1</v>
      </c>
      <c r="CP69" s="16"/>
      <c r="CQ69" s="3"/>
      <c r="CR69" s="15"/>
      <c r="CS69" s="16"/>
      <c r="CT69" s="16"/>
      <c r="CU69" s="3"/>
      <c r="CV69" s="15"/>
      <c r="CW69" s="16"/>
      <c r="CX69" s="16"/>
      <c r="CY69" s="3"/>
      <c r="CZ69" s="15"/>
      <c r="DA69" s="16"/>
      <c r="DB69" s="16"/>
      <c r="DC69" s="3"/>
      <c r="DD69" s="15"/>
      <c r="DE69" s="16"/>
      <c r="DF69" s="16"/>
      <c r="DG69" s="3"/>
      <c r="DH69" s="15"/>
      <c r="DI69" s="16"/>
      <c r="DJ69" s="16"/>
      <c r="DK69" s="3"/>
      <c r="DL69" s="15"/>
      <c r="DM69" s="16"/>
      <c r="DN69" s="16"/>
      <c r="DO69" s="3"/>
      <c r="DP69" s="15"/>
      <c r="DQ69" s="16"/>
      <c r="DR69" s="16"/>
      <c r="DS69" s="3"/>
      <c r="DT69" s="15"/>
      <c r="DU69" s="16"/>
      <c r="DV69" s="16"/>
      <c r="DW69" s="3"/>
      <c r="DX69" s="15"/>
      <c r="DY69" s="16"/>
      <c r="DZ69" s="16"/>
      <c r="EA69" s="3"/>
      <c r="EB69" s="15"/>
      <c r="EC69" s="16"/>
      <c r="ED69" s="16"/>
      <c r="EE69" s="3"/>
      <c r="EF69" s="15">
        <f>SUM(H69,L69,P69,T69,X69,AB69,AF69,AJ69,AR69,AV69,AN69,AZ69,BD69,BH69,BL69,BP69,BT69,BX69,CB69,CF69,CJ69,CN69,CR69,CV69,CZ69,DD69,DH69,DL69,DP69,DT69,DX69,EB69)</f>
        <v>1</v>
      </c>
      <c r="EG69" s="16">
        <f>SUM(I69,M69,Q69,U69,Y69,AC69,AG69,AK69,AS69,AW69,AO69,BA69,BE69,BI69,BM69,BQ69,BU69,BY69,CC69,CG69,CK69,CO69,CS69,CW69,DA69,DE69,DI69,DM69,DQ69,DU69,DY69,EC69)</f>
        <v>1</v>
      </c>
      <c r="EH69" s="16">
        <f>SUM(J69,N69,R69,V69,Z69,AD69,AH69,AL69,AT69,AX69,AP69,BB69,BF69,BJ69,BN69,BR69,BV69,BZ69,CD69,CH69,CL69,CP69,CT69,CX69,DB69,DF69,DJ69,DN69,DR69,DV69,DZ69,ED69)</f>
        <v>0</v>
      </c>
      <c r="EI69" s="2"/>
      <c r="EJ69" s="15">
        <f>SUM(EF69:EH69)</f>
        <v>2</v>
      </c>
    </row>
    <row r="70" spans="1:140" x14ac:dyDescent="0.2">
      <c r="A70" s="30">
        <v>53</v>
      </c>
      <c r="B70" s="24"/>
      <c r="C70" s="30">
        <v>65</v>
      </c>
      <c r="D70" s="26">
        <f>A70-C70</f>
        <v>-12</v>
      </c>
      <c r="E70" s="17" t="s">
        <v>183</v>
      </c>
      <c r="F70" s="17" t="s">
        <v>184</v>
      </c>
      <c r="G70" s="2"/>
      <c r="H70" s="15"/>
      <c r="I70" s="16"/>
      <c r="J70" s="16"/>
      <c r="K70" s="3"/>
      <c r="L70" s="15"/>
      <c r="M70" s="16"/>
      <c r="N70" s="16"/>
      <c r="O70" s="3"/>
      <c r="P70" s="15"/>
      <c r="Q70" s="16"/>
      <c r="R70" s="16"/>
      <c r="S70" s="3"/>
      <c r="T70" s="15"/>
      <c r="U70" s="16"/>
      <c r="V70" s="16"/>
      <c r="W70" s="3"/>
      <c r="X70" s="15"/>
      <c r="Y70" s="16"/>
      <c r="Z70" s="16"/>
      <c r="AA70" s="3"/>
      <c r="AB70" s="15"/>
      <c r="AC70" s="16"/>
      <c r="AD70" s="16"/>
      <c r="AE70" s="3"/>
      <c r="AF70" s="15"/>
      <c r="AG70" s="16"/>
      <c r="AH70" s="16"/>
      <c r="AI70" s="3"/>
      <c r="AJ70" s="15"/>
      <c r="AK70" s="16"/>
      <c r="AL70" s="16"/>
      <c r="AM70" s="3"/>
      <c r="AN70" s="15"/>
      <c r="AO70" s="16"/>
      <c r="AP70" s="16"/>
      <c r="AQ70" s="3"/>
      <c r="AR70" s="15"/>
      <c r="AS70" s="16"/>
      <c r="AT70" s="16"/>
      <c r="AU70" s="3"/>
      <c r="AV70" s="15"/>
      <c r="AW70" s="16"/>
      <c r="AX70" s="16"/>
      <c r="AY70" s="3"/>
      <c r="AZ70" s="15"/>
      <c r="BA70" s="16"/>
      <c r="BB70" s="16"/>
      <c r="BC70" s="3"/>
      <c r="BD70" s="15"/>
      <c r="BE70" s="16"/>
      <c r="BF70" s="16"/>
      <c r="BG70" s="3"/>
      <c r="BH70" s="15"/>
      <c r="BI70" s="16"/>
      <c r="BJ70" s="16"/>
      <c r="BK70" s="3"/>
      <c r="BL70" s="15"/>
      <c r="BM70" s="16"/>
      <c r="BN70" s="16"/>
      <c r="BO70" s="3"/>
      <c r="BP70" s="15"/>
      <c r="BQ70" s="16"/>
      <c r="BR70" s="16"/>
      <c r="BS70" s="3"/>
      <c r="BT70" s="15"/>
      <c r="BU70" s="16"/>
      <c r="BV70" s="16"/>
      <c r="BW70" s="3"/>
      <c r="BX70" s="15"/>
      <c r="BY70" s="16">
        <v>1</v>
      </c>
      <c r="BZ70" s="16"/>
      <c r="CA70" s="3"/>
      <c r="CB70" s="15"/>
      <c r="CC70" s="16"/>
      <c r="CD70" s="16"/>
      <c r="CE70" s="3"/>
      <c r="CF70" s="15"/>
      <c r="CG70" s="16"/>
      <c r="CH70" s="16"/>
      <c r="CI70" s="3"/>
      <c r="CJ70" s="15"/>
      <c r="CK70" s="16"/>
      <c r="CL70" s="16"/>
      <c r="CM70" s="3"/>
      <c r="CN70" s="15"/>
      <c r="CO70" s="16"/>
      <c r="CP70" s="16"/>
      <c r="CQ70" s="3"/>
      <c r="CR70" s="15">
        <v>1</v>
      </c>
      <c r="CS70" s="16"/>
      <c r="CT70" s="16"/>
      <c r="CU70" s="3"/>
      <c r="CV70" s="15"/>
      <c r="CW70" s="16"/>
      <c r="CX70" s="16"/>
      <c r="CY70" s="3"/>
      <c r="CZ70" s="15"/>
      <c r="DA70" s="16"/>
      <c r="DB70" s="16"/>
      <c r="DC70" s="3"/>
      <c r="DD70" s="15"/>
      <c r="DE70" s="16"/>
      <c r="DF70" s="16"/>
      <c r="DG70" s="3"/>
      <c r="DH70" s="15"/>
      <c r="DI70" s="16"/>
      <c r="DJ70" s="16"/>
      <c r="DK70" s="3"/>
      <c r="DL70" s="15"/>
      <c r="DM70" s="16"/>
      <c r="DN70" s="16"/>
      <c r="DO70" s="3"/>
      <c r="DP70" s="15"/>
      <c r="DQ70" s="16"/>
      <c r="DR70" s="16"/>
      <c r="DS70" s="3"/>
      <c r="DT70" s="15"/>
      <c r="DU70" s="16"/>
      <c r="DV70" s="16"/>
      <c r="DW70" s="3"/>
      <c r="DX70" s="15"/>
      <c r="DY70" s="16"/>
      <c r="DZ70" s="16"/>
      <c r="EA70" s="3"/>
      <c r="EB70" s="15"/>
      <c r="EC70" s="16"/>
      <c r="ED70" s="16"/>
      <c r="EE70" s="3"/>
      <c r="EF70" s="15">
        <f>SUM(H70,L70,P70,T70,X70,AB70,AF70,AJ70,AR70,AV70,AN70,AZ70,BD70,BH70,BL70,BP70,BT70,BX70,CB70,CF70,CJ70,CN70,CR70,CV70,CZ70,DD70,DH70,DL70,DP70,DT70,DX70,EB70)</f>
        <v>1</v>
      </c>
      <c r="EG70" s="16">
        <f>SUM(I70,M70,Q70,U70,Y70,AC70,AG70,AK70,AS70,AW70,AO70,BA70,BE70,BI70,BM70,BQ70,BU70,BY70,CC70,CG70,CK70,CO70,CS70,CW70,DA70,DE70,DI70,DM70,DQ70,DU70,DY70,EC70)</f>
        <v>1</v>
      </c>
      <c r="EH70" s="16">
        <f>SUM(J70,N70,R70,V70,Z70,AD70,AH70,AL70,AT70,AX70,AP70,BB70,BF70,BJ70,BN70,BR70,BV70,BZ70,CD70,CH70,CL70,CP70,CT70,CX70,DB70,DF70,DJ70,DN70,DR70,DV70,DZ70,ED70)</f>
        <v>0</v>
      </c>
      <c r="EI70" s="2"/>
      <c r="EJ70" s="15">
        <f>SUM(EF70:EH70)</f>
        <v>2</v>
      </c>
    </row>
    <row r="71" spans="1:140" x14ac:dyDescent="0.2">
      <c r="A71" s="30">
        <v>56</v>
      </c>
      <c r="B71" s="24"/>
      <c r="C71" s="30">
        <v>67</v>
      </c>
      <c r="D71" s="26">
        <f>A71-C71</f>
        <v>-11</v>
      </c>
      <c r="E71" s="17" t="s">
        <v>78</v>
      </c>
      <c r="F71" s="17" t="s">
        <v>100</v>
      </c>
      <c r="G71" s="2"/>
      <c r="H71" s="15"/>
      <c r="I71" s="16"/>
      <c r="J71" s="16"/>
      <c r="K71" s="3"/>
      <c r="L71" s="15"/>
      <c r="M71" s="16"/>
      <c r="N71" s="16"/>
      <c r="O71" s="3"/>
      <c r="P71" s="15">
        <v>1</v>
      </c>
      <c r="Q71" s="16"/>
      <c r="R71" s="16"/>
      <c r="S71" s="3"/>
      <c r="T71" s="15"/>
      <c r="U71" s="16"/>
      <c r="V71" s="16"/>
      <c r="W71" s="3"/>
      <c r="X71" s="15"/>
      <c r="Y71" s="16"/>
      <c r="Z71" s="16">
        <v>1</v>
      </c>
      <c r="AA71" s="3"/>
      <c r="AB71" s="15"/>
      <c r="AC71" s="16"/>
      <c r="AD71" s="16"/>
      <c r="AE71" s="3"/>
      <c r="AF71" s="15"/>
      <c r="AG71" s="16"/>
      <c r="AH71" s="16"/>
      <c r="AI71" s="3"/>
      <c r="AJ71" s="15"/>
      <c r="AK71" s="16"/>
      <c r="AL71" s="16"/>
      <c r="AM71" s="3"/>
      <c r="AN71" s="15"/>
      <c r="AO71" s="16"/>
      <c r="AP71" s="16"/>
      <c r="AQ71" s="3"/>
      <c r="AR71" s="15"/>
      <c r="AS71" s="16"/>
      <c r="AT71" s="16"/>
      <c r="AU71" s="3"/>
      <c r="AV71" s="15"/>
      <c r="AW71" s="16"/>
      <c r="AX71" s="16">
        <v>1</v>
      </c>
      <c r="AY71" s="3"/>
      <c r="AZ71" s="15"/>
      <c r="BA71" s="16"/>
      <c r="BB71" s="16"/>
      <c r="BC71" s="3"/>
      <c r="BD71" s="15"/>
      <c r="BE71" s="16"/>
      <c r="BF71" s="16"/>
      <c r="BG71" s="3"/>
      <c r="BH71" s="15"/>
      <c r="BI71" s="16"/>
      <c r="BJ71" s="16"/>
      <c r="BK71" s="3"/>
      <c r="BL71" s="15"/>
      <c r="BM71" s="16"/>
      <c r="BN71" s="16"/>
      <c r="BO71" s="3"/>
      <c r="BP71" s="15"/>
      <c r="BQ71" s="16"/>
      <c r="BR71" s="16"/>
      <c r="BS71" s="3"/>
      <c r="BT71" s="15"/>
      <c r="BU71" s="16"/>
      <c r="BV71" s="16"/>
      <c r="BW71" s="3"/>
      <c r="BX71" s="15"/>
      <c r="BY71" s="16"/>
      <c r="BZ71" s="16"/>
      <c r="CA71" s="3"/>
      <c r="CB71" s="15"/>
      <c r="CC71" s="16"/>
      <c r="CD71" s="16"/>
      <c r="CE71" s="3"/>
      <c r="CF71" s="15"/>
      <c r="CG71" s="16"/>
      <c r="CH71" s="16">
        <v>1</v>
      </c>
      <c r="CI71" s="3"/>
      <c r="CJ71" s="15"/>
      <c r="CK71" s="16"/>
      <c r="CL71" s="16"/>
      <c r="CM71" s="3"/>
      <c r="CN71" s="15"/>
      <c r="CO71" s="16"/>
      <c r="CP71" s="16"/>
      <c r="CQ71" s="3"/>
      <c r="CR71" s="15"/>
      <c r="CS71" s="16"/>
      <c r="CT71" s="16"/>
      <c r="CU71" s="3"/>
      <c r="CV71" s="15"/>
      <c r="CW71" s="16"/>
      <c r="CX71" s="16"/>
      <c r="CY71" s="3"/>
      <c r="CZ71" s="15"/>
      <c r="DA71" s="16"/>
      <c r="DB71" s="16"/>
      <c r="DC71" s="3"/>
      <c r="DD71" s="15"/>
      <c r="DE71" s="16"/>
      <c r="DF71" s="16"/>
      <c r="DG71" s="3"/>
      <c r="DH71" s="15"/>
      <c r="DI71" s="16"/>
      <c r="DJ71" s="16"/>
      <c r="DK71" s="3"/>
      <c r="DL71" s="15"/>
      <c r="DM71" s="16"/>
      <c r="DN71" s="16"/>
      <c r="DO71" s="3"/>
      <c r="DP71" s="15"/>
      <c r="DQ71" s="16"/>
      <c r="DR71" s="16"/>
      <c r="DS71" s="3"/>
      <c r="DT71" s="15"/>
      <c r="DU71" s="16"/>
      <c r="DV71" s="16">
        <v>1</v>
      </c>
      <c r="DW71" s="3"/>
      <c r="DX71" s="15"/>
      <c r="DY71" s="16"/>
      <c r="DZ71" s="16"/>
      <c r="EA71" s="3"/>
      <c r="EB71" s="15"/>
      <c r="EC71" s="16"/>
      <c r="ED71" s="16"/>
      <c r="EE71" s="3"/>
      <c r="EF71" s="15">
        <f>SUM(H71,L71,P71,T71,X71,AB71,AF71,AJ71,AR71,AV71,AN71,AZ71,BD71,BH71,BL71,BP71,BT71,BX71,CB71,CF71,CJ71,CN71,CR71,CV71,CZ71,DD71,DH71,DL71,DP71,DT71,DX71,EB71)</f>
        <v>1</v>
      </c>
      <c r="EG71" s="16">
        <f>SUM(I71,M71,Q71,U71,Y71,AC71,AG71,AK71,AS71,AW71,AO71,BA71,BE71,BI71,BM71,BQ71,BU71,BY71,CC71,CG71,CK71,CO71,CS71,CW71,DA71,DE71,DI71,DM71,DQ71,DU71,DY71,EC71)</f>
        <v>0</v>
      </c>
      <c r="EH71" s="16">
        <f>SUM(J71,N71,R71,V71,Z71,AD71,AH71,AL71,AT71,AX71,AP71,BB71,BF71,BJ71,BN71,BR71,BV71,BZ71,CD71,CH71,CL71,CP71,CT71,CX71,DB71,DF71,DJ71,DN71,DR71,DV71,DZ71,ED71)</f>
        <v>4</v>
      </c>
      <c r="EI71" s="2"/>
      <c r="EJ71" s="15">
        <f>SUM(EF71:EH71)</f>
        <v>5</v>
      </c>
    </row>
    <row r="72" spans="1:140" x14ac:dyDescent="0.2">
      <c r="A72" s="30">
        <v>57</v>
      </c>
      <c r="B72" s="24"/>
      <c r="C72" s="30">
        <v>67</v>
      </c>
      <c r="D72" s="26">
        <f>A72-C72</f>
        <v>-10</v>
      </c>
      <c r="E72" s="17" t="s">
        <v>224</v>
      </c>
      <c r="F72" s="17" t="s">
        <v>222</v>
      </c>
      <c r="G72" s="2"/>
      <c r="H72" s="15"/>
      <c r="I72" s="16"/>
      <c r="J72" s="16"/>
      <c r="K72" s="3"/>
      <c r="L72" s="15"/>
      <c r="M72" s="16"/>
      <c r="N72" s="16"/>
      <c r="O72" s="3"/>
      <c r="P72" s="15"/>
      <c r="Q72" s="16"/>
      <c r="R72" s="16"/>
      <c r="S72" s="3"/>
      <c r="T72" s="15"/>
      <c r="U72" s="16"/>
      <c r="V72" s="16"/>
      <c r="W72" s="3"/>
      <c r="X72" s="15"/>
      <c r="Y72" s="16"/>
      <c r="Z72" s="16"/>
      <c r="AA72" s="3"/>
      <c r="AB72" s="15"/>
      <c r="AC72" s="16"/>
      <c r="AD72" s="16">
        <v>1</v>
      </c>
      <c r="AE72" s="3"/>
      <c r="AF72" s="15"/>
      <c r="AG72" s="16"/>
      <c r="AH72" s="16"/>
      <c r="AI72" s="3"/>
      <c r="AJ72" s="15"/>
      <c r="AK72" s="16"/>
      <c r="AL72" s="16"/>
      <c r="AM72" s="3"/>
      <c r="AN72" s="15"/>
      <c r="AO72" s="16"/>
      <c r="AP72" s="16"/>
      <c r="AQ72" s="3"/>
      <c r="AR72" s="15"/>
      <c r="AS72" s="16"/>
      <c r="AT72" s="16"/>
      <c r="AU72" s="3"/>
      <c r="AV72" s="15"/>
      <c r="AW72" s="16"/>
      <c r="AX72" s="16"/>
      <c r="AY72" s="3"/>
      <c r="AZ72" s="15"/>
      <c r="BA72" s="16"/>
      <c r="BB72" s="16"/>
      <c r="BC72" s="3"/>
      <c r="BD72" s="15"/>
      <c r="BE72" s="16"/>
      <c r="BF72" s="16"/>
      <c r="BG72" s="3"/>
      <c r="BH72" s="15"/>
      <c r="BI72" s="16"/>
      <c r="BJ72" s="16"/>
      <c r="BK72" s="3"/>
      <c r="BL72" s="15"/>
      <c r="BM72" s="16"/>
      <c r="BN72" s="16"/>
      <c r="BO72" s="3"/>
      <c r="BP72" s="15"/>
      <c r="BQ72" s="16"/>
      <c r="BR72" s="16">
        <v>1</v>
      </c>
      <c r="BS72" s="3"/>
      <c r="BT72" s="15"/>
      <c r="BU72" s="16"/>
      <c r="BV72" s="16"/>
      <c r="BW72" s="3"/>
      <c r="BX72" s="15"/>
      <c r="BY72" s="16"/>
      <c r="BZ72" s="16"/>
      <c r="CA72" s="3"/>
      <c r="CB72" s="15"/>
      <c r="CC72" s="16"/>
      <c r="CD72" s="16"/>
      <c r="CE72" s="3"/>
      <c r="CF72" s="15"/>
      <c r="CG72" s="16"/>
      <c r="CH72" s="16"/>
      <c r="CI72" s="3"/>
      <c r="CJ72" s="15"/>
      <c r="CK72" s="16"/>
      <c r="CL72" s="16"/>
      <c r="CM72" s="3"/>
      <c r="CN72" s="15">
        <v>1</v>
      </c>
      <c r="CO72" s="16"/>
      <c r="CP72" s="16"/>
      <c r="CQ72" s="3"/>
      <c r="CR72" s="15"/>
      <c r="CS72" s="16"/>
      <c r="CT72" s="16"/>
      <c r="CU72" s="3"/>
      <c r="CV72" s="15"/>
      <c r="CW72" s="16"/>
      <c r="CX72" s="16"/>
      <c r="CY72" s="3"/>
      <c r="CZ72" s="15"/>
      <c r="DA72" s="16"/>
      <c r="DB72" s="16"/>
      <c r="DC72" s="3"/>
      <c r="DD72" s="15"/>
      <c r="DE72" s="16"/>
      <c r="DF72" s="16"/>
      <c r="DG72" s="3"/>
      <c r="DH72" s="15"/>
      <c r="DI72" s="16"/>
      <c r="DJ72" s="16"/>
      <c r="DK72" s="3"/>
      <c r="DL72" s="15"/>
      <c r="DM72" s="16"/>
      <c r="DN72" s="16"/>
      <c r="DO72" s="3"/>
      <c r="DP72" s="15"/>
      <c r="DQ72" s="16"/>
      <c r="DR72" s="16"/>
      <c r="DS72" s="3"/>
      <c r="DT72" s="15"/>
      <c r="DU72" s="16"/>
      <c r="DV72" s="16"/>
      <c r="DW72" s="3"/>
      <c r="DX72" s="15"/>
      <c r="DY72" s="16"/>
      <c r="DZ72" s="16"/>
      <c r="EA72" s="3"/>
      <c r="EB72" s="15"/>
      <c r="EC72" s="16"/>
      <c r="ED72" s="16">
        <v>2</v>
      </c>
      <c r="EE72" s="3"/>
      <c r="EF72" s="15">
        <f>SUM(H72,L72,P72,T72,X72,AB72,AF72,AJ72,AR72,AV72,AN72,AZ72,BD72,BH72,BL72,BP72,BT72,BX72,CB72,CF72,CJ72,CN72,CR72,CV72,CZ72,DD72,DH72,DL72,DP72,DT72,DX72,EB72)</f>
        <v>1</v>
      </c>
      <c r="EG72" s="16">
        <f>SUM(I72,M72,Q72,U72,Y72,AC72,AG72,AK72,AS72,AW72,AO72,BA72,BE72,BI72,BM72,BQ72,BU72,BY72,CC72,CG72,CK72,CO72,CS72,CW72,DA72,DE72,DI72,DM72,DQ72,DU72,DY72,EC72)</f>
        <v>0</v>
      </c>
      <c r="EH72" s="16">
        <f>SUM(J72,N72,R72,V72,Z72,AD72,AH72,AL72,AT72,AX72,AP72,BB72,BF72,BJ72,BN72,BR72,BV72,BZ72,CD72,CH72,CL72,CP72,CT72,CX72,DB72,DF72,DJ72,DN72,DR72,DV72,DZ72,ED72)</f>
        <v>4</v>
      </c>
      <c r="EI72" s="2"/>
      <c r="EJ72" s="15">
        <f>SUM(EF72:EH72)</f>
        <v>5</v>
      </c>
    </row>
    <row r="73" spans="1:140" x14ac:dyDescent="0.2">
      <c r="A73" s="30">
        <v>97</v>
      </c>
      <c r="B73" s="24"/>
      <c r="C73" s="30">
        <v>67</v>
      </c>
      <c r="D73" s="26">
        <f>A73-C73</f>
        <v>30</v>
      </c>
      <c r="E73" s="17" t="s">
        <v>104</v>
      </c>
      <c r="F73" s="17" t="s">
        <v>94</v>
      </c>
      <c r="G73" s="2"/>
      <c r="H73" s="15"/>
      <c r="I73" s="16"/>
      <c r="J73" s="16"/>
      <c r="K73" s="3"/>
      <c r="L73" s="15"/>
      <c r="M73" s="16"/>
      <c r="N73" s="16">
        <v>1</v>
      </c>
      <c r="O73" s="3"/>
      <c r="P73" s="15"/>
      <c r="Q73" s="16"/>
      <c r="R73" s="16">
        <v>1</v>
      </c>
      <c r="S73" s="3"/>
      <c r="T73" s="15"/>
      <c r="U73" s="16"/>
      <c r="V73" s="16"/>
      <c r="W73" s="3"/>
      <c r="X73" s="15"/>
      <c r="Y73" s="16"/>
      <c r="Z73" s="16"/>
      <c r="AA73" s="3"/>
      <c r="AB73" s="15"/>
      <c r="AC73" s="16"/>
      <c r="AD73" s="16">
        <v>1</v>
      </c>
      <c r="AE73" s="3"/>
      <c r="AF73" s="15"/>
      <c r="AG73" s="16"/>
      <c r="AH73" s="16"/>
      <c r="AI73" s="3"/>
      <c r="AJ73" s="15"/>
      <c r="AK73" s="16"/>
      <c r="AL73" s="16"/>
      <c r="AM73" s="3"/>
      <c r="AN73" s="15"/>
      <c r="AO73" s="16"/>
      <c r="AP73" s="16"/>
      <c r="AQ73" s="3"/>
      <c r="AR73" s="15"/>
      <c r="AS73" s="16"/>
      <c r="AT73" s="16"/>
      <c r="AU73" s="3"/>
      <c r="AV73" s="15"/>
      <c r="AW73" s="16"/>
      <c r="AX73" s="16"/>
      <c r="AY73" s="3"/>
      <c r="AZ73" s="15"/>
      <c r="BA73" s="16"/>
      <c r="BB73" s="16"/>
      <c r="BC73" s="3"/>
      <c r="BD73" s="15"/>
      <c r="BE73" s="16"/>
      <c r="BF73" s="16"/>
      <c r="BG73" s="3"/>
      <c r="BH73" s="15"/>
      <c r="BI73" s="16"/>
      <c r="BJ73" s="16"/>
      <c r="BK73" s="3"/>
      <c r="BL73" s="15"/>
      <c r="BM73" s="16"/>
      <c r="BN73" s="16"/>
      <c r="BO73" s="3"/>
      <c r="BP73" s="15"/>
      <c r="BQ73" s="16"/>
      <c r="BR73" s="16"/>
      <c r="BS73" s="3"/>
      <c r="BT73" s="15"/>
      <c r="BU73" s="16"/>
      <c r="BV73" s="16"/>
      <c r="BW73" s="3"/>
      <c r="BX73" s="15"/>
      <c r="BY73" s="16"/>
      <c r="BZ73" s="16"/>
      <c r="CA73" s="3"/>
      <c r="CB73" s="15"/>
      <c r="CC73" s="16"/>
      <c r="CD73" s="16"/>
      <c r="CE73" s="3"/>
      <c r="CF73" s="15"/>
      <c r="CG73" s="16"/>
      <c r="CH73" s="16"/>
      <c r="CI73" s="3"/>
      <c r="CJ73" s="15"/>
      <c r="CK73" s="16"/>
      <c r="CL73" s="16"/>
      <c r="CM73" s="3"/>
      <c r="CN73" s="15"/>
      <c r="CO73" s="16"/>
      <c r="CP73" s="16"/>
      <c r="CQ73" s="3"/>
      <c r="CR73" s="15"/>
      <c r="CS73" s="16"/>
      <c r="CT73" s="16"/>
      <c r="CU73" s="3"/>
      <c r="CV73" s="15"/>
      <c r="CW73" s="16"/>
      <c r="CX73" s="16"/>
      <c r="CY73" s="3"/>
      <c r="CZ73" s="15"/>
      <c r="DA73" s="16"/>
      <c r="DB73" s="16"/>
      <c r="DC73" s="3"/>
      <c r="DD73" s="15"/>
      <c r="DE73" s="16"/>
      <c r="DF73" s="16"/>
      <c r="DG73" s="3"/>
      <c r="DH73" s="15"/>
      <c r="DI73" s="16"/>
      <c r="DJ73" s="16"/>
      <c r="DK73" s="3"/>
      <c r="DL73" s="15"/>
      <c r="DM73" s="16"/>
      <c r="DN73" s="16"/>
      <c r="DO73" s="3"/>
      <c r="DP73" s="15"/>
      <c r="DQ73" s="16"/>
      <c r="DR73" s="16"/>
      <c r="DS73" s="3"/>
      <c r="DT73" s="15"/>
      <c r="DU73" s="16"/>
      <c r="DV73" s="16">
        <v>1</v>
      </c>
      <c r="DW73" s="3"/>
      <c r="DX73" s="15"/>
      <c r="DY73" s="16"/>
      <c r="DZ73" s="16"/>
      <c r="EA73" s="3"/>
      <c r="EB73" s="15">
        <v>1</v>
      </c>
      <c r="EC73" s="16"/>
      <c r="ED73" s="16"/>
      <c r="EE73" s="3"/>
      <c r="EF73" s="15">
        <f>SUM(H73,L73,P73,T73,X73,AB73,AF73,AJ73,AR73,AV73,AN73,AZ73,BD73,BH73,BL73,BP73,BT73,BX73,CB73,CF73,CJ73,CN73,CR73,CV73,CZ73,DD73,DH73,DL73,DP73,DT73,DX73,EB73)</f>
        <v>1</v>
      </c>
      <c r="EG73" s="16">
        <f>SUM(I73,M73,Q73,U73,Y73,AC73,AG73,AK73,AS73,AW73,AO73,BA73,BE73,BI73,BM73,BQ73,BU73,BY73,CC73,CG73,CK73,CO73,CS73,CW73,DA73,DE73,DI73,DM73,DQ73,DU73,DY73,EC73)</f>
        <v>0</v>
      </c>
      <c r="EH73" s="16">
        <f>SUM(J73,N73,R73,V73,Z73,AD73,AH73,AL73,AT73,AX73,AP73,BB73,BF73,BJ73,BN73,BR73,BV73,BZ73,CD73,CH73,CL73,CP73,CT73,CX73,DB73,DF73,DJ73,DN73,DR73,DV73,DZ73,ED73)</f>
        <v>4</v>
      </c>
      <c r="EI73" s="2"/>
      <c r="EJ73" s="15">
        <f>SUM(EF73:EH73)</f>
        <v>5</v>
      </c>
    </row>
    <row r="74" spans="1:140" x14ac:dyDescent="0.2">
      <c r="A74" s="30">
        <v>57</v>
      </c>
      <c r="B74" s="24"/>
      <c r="C74" s="30">
        <v>70</v>
      </c>
      <c r="D74" s="26">
        <f>A74-C74</f>
        <v>-13</v>
      </c>
      <c r="E74" s="17" t="s">
        <v>242</v>
      </c>
      <c r="F74" s="17" t="s">
        <v>235</v>
      </c>
      <c r="G74" s="2"/>
      <c r="H74" s="15"/>
      <c r="I74" s="16"/>
      <c r="J74" s="16"/>
      <c r="K74" s="3"/>
      <c r="L74" s="15"/>
      <c r="M74" s="16"/>
      <c r="N74" s="16"/>
      <c r="O74" s="3"/>
      <c r="P74" s="15"/>
      <c r="Q74" s="16"/>
      <c r="R74" s="16"/>
      <c r="S74" s="3"/>
      <c r="T74" s="15"/>
      <c r="U74" s="16"/>
      <c r="V74" s="16"/>
      <c r="W74" s="3"/>
      <c r="X74" s="15"/>
      <c r="Y74" s="16"/>
      <c r="Z74" s="16"/>
      <c r="AA74" s="3"/>
      <c r="AB74" s="15"/>
      <c r="AC74" s="16"/>
      <c r="AD74" s="16"/>
      <c r="AE74" s="3"/>
      <c r="AF74" s="15"/>
      <c r="AG74" s="16"/>
      <c r="AH74" s="16"/>
      <c r="AI74" s="3"/>
      <c r="AJ74" s="15"/>
      <c r="AK74" s="16"/>
      <c r="AL74" s="16"/>
      <c r="AM74" s="3"/>
      <c r="AN74" s="15"/>
      <c r="AO74" s="16"/>
      <c r="AP74" s="16"/>
      <c r="AQ74" s="3"/>
      <c r="AR74" s="15"/>
      <c r="AS74" s="16"/>
      <c r="AT74" s="16">
        <v>1</v>
      </c>
      <c r="AU74" s="3"/>
      <c r="AV74" s="15"/>
      <c r="AW74" s="16"/>
      <c r="AX74" s="16"/>
      <c r="AY74" s="3"/>
      <c r="AZ74" s="15">
        <v>1</v>
      </c>
      <c r="BA74" s="16"/>
      <c r="BB74" s="16"/>
      <c r="BC74" s="3"/>
      <c r="BD74" s="15"/>
      <c r="BE74" s="16"/>
      <c r="BF74" s="16"/>
      <c r="BG74" s="3"/>
      <c r="BH74" s="15"/>
      <c r="BI74" s="16"/>
      <c r="BJ74" s="16">
        <v>1</v>
      </c>
      <c r="BK74" s="3"/>
      <c r="BL74" s="15"/>
      <c r="BM74" s="16"/>
      <c r="BN74" s="16"/>
      <c r="BO74" s="3"/>
      <c r="BP74" s="15"/>
      <c r="BQ74" s="16"/>
      <c r="BR74" s="16"/>
      <c r="BS74" s="3"/>
      <c r="BT74" s="15"/>
      <c r="BU74" s="16"/>
      <c r="BV74" s="16"/>
      <c r="BW74" s="3"/>
      <c r="BX74" s="15"/>
      <c r="BY74" s="16"/>
      <c r="BZ74" s="16"/>
      <c r="CA74" s="3"/>
      <c r="CB74" s="15"/>
      <c r="CC74" s="16"/>
      <c r="CD74" s="16"/>
      <c r="CE74" s="3"/>
      <c r="CF74" s="15"/>
      <c r="CG74" s="16"/>
      <c r="CH74" s="16"/>
      <c r="CI74" s="3"/>
      <c r="CJ74" s="15"/>
      <c r="CK74" s="16"/>
      <c r="CL74" s="16"/>
      <c r="CM74" s="3"/>
      <c r="CN74" s="15"/>
      <c r="CO74" s="16"/>
      <c r="CP74" s="16"/>
      <c r="CQ74" s="3"/>
      <c r="CR74" s="15"/>
      <c r="CS74" s="16"/>
      <c r="CT74" s="16"/>
      <c r="CU74" s="3"/>
      <c r="CV74" s="15"/>
      <c r="CW74" s="16"/>
      <c r="CX74" s="16"/>
      <c r="CY74" s="3"/>
      <c r="CZ74" s="15"/>
      <c r="DA74" s="16"/>
      <c r="DB74" s="16"/>
      <c r="DC74" s="3"/>
      <c r="DD74" s="15"/>
      <c r="DE74" s="16"/>
      <c r="DF74" s="16"/>
      <c r="DG74" s="3"/>
      <c r="DH74" s="15"/>
      <c r="DI74" s="16"/>
      <c r="DJ74" s="16"/>
      <c r="DK74" s="3"/>
      <c r="DL74" s="15"/>
      <c r="DM74" s="16"/>
      <c r="DN74" s="16"/>
      <c r="DO74" s="3"/>
      <c r="DP74" s="15"/>
      <c r="DQ74" s="16"/>
      <c r="DR74" s="16"/>
      <c r="DS74" s="3"/>
      <c r="DT74" s="15"/>
      <c r="DU74" s="16"/>
      <c r="DV74" s="16"/>
      <c r="DW74" s="3"/>
      <c r="DX74" s="15"/>
      <c r="DY74" s="16"/>
      <c r="DZ74" s="16"/>
      <c r="EA74" s="3"/>
      <c r="EB74" s="15"/>
      <c r="EC74" s="16"/>
      <c r="ED74" s="16"/>
      <c r="EE74" s="3"/>
      <c r="EF74" s="15">
        <f>SUM(H74,L74,P74,T74,X74,AB74,AF74,AJ74,AR74,AV74,AN74,AZ74,BD74,BH74,BL74,BP74,BT74,BX74,CB74,CF74,CJ74,CN74,CR74,CV74,CZ74,DD74,DH74,DL74,DP74,DT74,DX74,EB74)</f>
        <v>1</v>
      </c>
      <c r="EG74" s="16">
        <f>SUM(I74,M74,Q74,U74,Y74,AC74,AG74,AK74,AS74,AW74,AO74,BA74,BE74,BI74,BM74,BQ74,BU74,BY74,CC74,CG74,CK74,CO74,CS74,CW74,DA74,DE74,DI74,DM74,DQ74,DU74,DY74,EC74)</f>
        <v>0</v>
      </c>
      <c r="EH74" s="16">
        <f>SUM(J74,N74,R74,V74,Z74,AD74,AH74,AL74,AT74,AX74,AP74,BB74,BF74,BJ74,BN74,BR74,BV74,BZ74,CD74,CH74,CL74,CP74,CT74,CX74,DB74,DF74,DJ74,DN74,DR74,DV74,DZ74,ED74)</f>
        <v>2</v>
      </c>
      <c r="EI74" s="2"/>
      <c r="EJ74" s="15">
        <f>SUM(EF74:EH74)</f>
        <v>3</v>
      </c>
    </row>
    <row r="75" spans="1:140" x14ac:dyDescent="0.2">
      <c r="A75" s="30">
        <v>60</v>
      </c>
      <c r="B75" s="24"/>
      <c r="C75" s="30">
        <v>71</v>
      </c>
      <c r="D75" s="26">
        <f>A75-C75</f>
        <v>-11</v>
      </c>
      <c r="E75" s="17" t="s">
        <v>34</v>
      </c>
      <c r="F75" s="17" t="s">
        <v>26</v>
      </c>
      <c r="G75" s="2"/>
      <c r="H75" s="15">
        <v>1</v>
      </c>
      <c r="I75" s="16"/>
      <c r="J75" s="16"/>
      <c r="K75" s="3"/>
      <c r="L75" s="15"/>
      <c r="M75" s="16"/>
      <c r="N75" s="16"/>
      <c r="O75" s="3"/>
      <c r="P75" s="15"/>
      <c r="Q75" s="16"/>
      <c r="R75" s="16"/>
      <c r="S75" s="3"/>
      <c r="T75" s="15"/>
      <c r="U75" s="16"/>
      <c r="V75" s="16"/>
      <c r="W75" s="3"/>
      <c r="X75" s="15"/>
      <c r="Y75" s="16"/>
      <c r="Z75" s="16"/>
      <c r="AA75" s="3"/>
      <c r="AB75" s="15"/>
      <c r="AC75" s="16"/>
      <c r="AD75" s="16"/>
      <c r="AE75" s="3"/>
      <c r="AF75" s="15"/>
      <c r="AG75" s="16"/>
      <c r="AH75" s="16"/>
      <c r="AI75" s="3"/>
      <c r="AJ75" s="15"/>
      <c r="AK75" s="16"/>
      <c r="AL75" s="16"/>
      <c r="AM75" s="3"/>
      <c r="AN75" s="15"/>
      <c r="AO75" s="16"/>
      <c r="AP75" s="16"/>
      <c r="AQ75" s="3"/>
      <c r="AR75" s="15"/>
      <c r="AS75" s="16"/>
      <c r="AT75" s="16"/>
      <c r="AU75" s="3"/>
      <c r="AV75" s="15"/>
      <c r="AW75" s="16"/>
      <c r="AX75" s="16"/>
      <c r="AY75" s="3"/>
      <c r="AZ75" s="15"/>
      <c r="BA75" s="16"/>
      <c r="BB75" s="16"/>
      <c r="BC75" s="3"/>
      <c r="BD75" s="15"/>
      <c r="BE75" s="16"/>
      <c r="BF75" s="16"/>
      <c r="BG75" s="3"/>
      <c r="BH75" s="15"/>
      <c r="BI75" s="16"/>
      <c r="BJ75" s="16"/>
      <c r="BK75" s="3"/>
      <c r="BL75" s="15"/>
      <c r="BM75" s="16"/>
      <c r="BN75" s="16"/>
      <c r="BO75" s="3"/>
      <c r="BP75" s="15"/>
      <c r="BQ75" s="16"/>
      <c r="BR75" s="16"/>
      <c r="BS75" s="3"/>
      <c r="BT75" s="15"/>
      <c r="BU75" s="16"/>
      <c r="BV75" s="16"/>
      <c r="BW75" s="3"/>
      <c r="BX75" s="15"/>
      <c r="BY75" s="16"/>
      <c r="BZ75" s="16"/>
      <c r="CA75" s="3"/>
      <c r="CB75" s="15"/>
      <c r="CC75" s="16"/>
      <c r="CD75" s="16">
        <v>1</v>
      </c>
      <c r="CE75" s="3"/>
      <c r="CF75" s="15"/>
      <c r="CG75" s="16"/>
      <c r="CH75" s="16"/>
      <c r="CI75" s="3"/>
      <c r="CJ75" s="15"/>
      <c r="CK75" s="16"/>
      <c r="CL75" s="16"/>
      <c r="CM75" s="3"/>
      <c r="CN75" s="15"/>
      <c r="CO75" s="16"/>
      <c r="CP75" s="16"/>
      <c r="CQ75" s="3"/>
      <c r="CR75" s="15"/>
      <c r="CS75" s="16"/>
      <c r="CT75" s="16"/>
      <c r="CU75" s="3"/>
      <c r="CV75" s="15"/>
      <c r="CW75" s="16"/>
      <c r="CX75" s="16"/>
      <c r="CY75" s="3"/>
      <c r="CZ75" s="15"/>
      <c r="DA75" s="16"/>
      <c r="DB75" s="16"/>
      <c r="DC75" s="3"/>
      <c r="DD75" s="15"/>
      <c r="DE75" s="16"/>
      <c r="DF75" s="16"/>
      <c r="DG75" s="3"/>
      <c r="DH75" s="15"/>
      <c r="DI75" s="16"/>
      <c r="DJ75" s="16"/>
      <c r="DK75" s="3"/>
      <c r="DL75" s="15"/>
      <c r="DM75" s="16"/>
      <c r="DN75" s="16"/>
      <c r="DO75" s="3"/>
      <c r="DP75" s="15"/>
      <c r="DQ75" s="16"/>
      <c r="DR75" s="16"/>
      <c r="DS75" s="3"/>
      <c r="DT75" s="15"/>
      <c r="DU75" s="16"/>
      <c r="DV75" s="16"/>
      <c r="DW75" s="3"/>
      <c r="DX75" s="15"/>
      <c r="DY75" s="16"/>
      <c r="DZ75" s="16"/>
      <c r="EA75" s="3"/>
      <c r="EB75" s="15"/>
      <c r="EC75" s="16"/>
      <c r="ED75" s="16"/>
      <c r="EE75" s="3"/>
      <c r="EF75" s="15">
        <f>SUM(H75,L75,P75,T75,X75,AB75,AF75,AJ75,AR75,AV75,AN75,AZ75,BD75,BH75,BL75,BP75,BT75,BX75,CB75,CF75,CJ75,CN75,CR75,CV75,CZ75,DD75,DH75,DL75,DP75,DT75,DX75,EB75)</f>
        <v>1</v>
      </c>
      <c r="EG75" s="16">
        <f>SUM(I75,M75,Q75,U75,Y75,AC75,AG75,AK75,AS75,AW75,AO75,BA75,BE75,BI75,BM75,BQ75,BU75,BY75,CC75,CG75,CK75,CO75,CS75,CW75,DA75,DE75,DI75,DM75,DQ75,DU75,DY75,EC75)</f>
        <v>0</v>
      </c>
      <c r="EH75" s="16">
        <f>SUM(J75,N75,R75,V75,Z75,AD75,AH75,AL75,AT75,AX75,AP75,BB75,BF75,BJ75,BN75,BR75,BV75,BZ75,CD75,CH75,CL75,CP75,CT75,CX75,DB75,DF75,DJ75,DN75,DR75,DV75,DZ75,ED75)</f>
        <v>1</v>
      </c>
      <c r="EI75" s="2"/>
      <c r="EJ75" s="15">
        <f>SUM(EF75:EH75)</f>
        <v>2</v>
      </c>
    </row>
    <row r="76" spans="1:140" x14ac:dyDescent="0.2">
      <c r="A76" s="30">
        <v>60</v>
      </c>
      <c r="B76" s="24"/>
      <c r="C76" s="30">
        <v>71</v>
      </c>
      <c r="D76" s="26">
        <f>A76-C76</f>
        <v>-11</v>
      </c>
      <c r="E76" s="17" t="s">
        <v>231</v>
      </c>
      <c r="F76" s="17" t="s">
        <v>232</v>
      </c>
      <c r="G76" s="2"/>
      <c r="H76" s="15"/>
      <c r="I76" s="16"/>
      <c r="J76" s="16"/>
      <c r="K76" s="3"/>
      <c r="L76" s="15"/>
      <c r="M76" s="16"/>
      <c r="N76" s="16"/>
      <c r="O76" s="3"/>
      <c r="P76" s="15"/>
      <c r="Q76" s="16"/>
      <c r="R76" s="16"/>
      <c r="S76" s="3"/>
      <c r="T76" s="15"/>
      <c r="U76" s="16"/>
      <c r="V76" s="16"/>
      <c r="W76" s="3"/>
      <c r="X76" s="15"/>
      <c r="Y76" s="16"/>
      <c r="Z76" s="16"/>
      <c r="AA76" s="3"/>
      <c r="AB76" s="15"/>
      <c r="AC76" s="16"/>
      <c r="AD76" s="16"/>
      <c r="AE76" s="3"/>
      <c r="AF76" s="15"/>
      <c r="AG76" s="16"/>
      <c r="AH76" s="16"/>
      <c r="AI76" s="3"/>
      <c r="AJ76" s="15"/>
      <c r="AK76" s="16"/>
      <c r="AL76" s="16"/>
      <c r="AM76" s="3"/>
      <c r="AN76" s="15"/>
      <c r="AO76" s="16"/>
      <c r="AP76" s="16"/>
      <c r="AQ76" s="3"/>
      <c r="AR76" s="15">
        <v>1</v>
      </c>
      <c r="AS76" s="16"/>
      <c r="AT76" s="16"/>
      <c r="AU76" s="3"/>
      <c r="AV76" s="15"/>
      <c r="AW76" s="16"/>
      <c r="AX76" s="16"/>
      <c r="AY76" s="3"/>
      <c r="AZ76" s="15"/>
      <c r="BA76" s="16"/>
      <c r="BB76" s="16"/>
      <c r="BC76" s="3"/>
      <c r="BD76" s="15"/>
      <c r="BE76" s="16"/>
      <c r="BF76" s="16"/>
      <c r="BG76" s="3"/>
      <c r="BH76" s="15"/>
      <c r="BI76" s="16"/>
      <c r="BJ76" s="16"/>
      <c r="BK76" s="3"/>
      <c r="BL76" s="15"/>
      <c r="BM76" s="16"/>
      <c r="BN76" s="16"/>
      <c r="BO76" s="3"/>
      <c r="BP76" s="15"/>
      <c r="BQ76" s="16"/>
      <c r="BR76" s="16"/>
      <c r="BS76" s="3"/>
      <c r="BT76" s="15"/>
      <c r="BU76" s="16"/>
      <c r="BV76" s="16"/>
      <c r="BW76" s="3"/>
      <c r="BX76" s="15"/>
      <c r="BY76" s="16"/>
      <c r="BZ76" s="16">
        <v>1</v>
      </c>
      <c r="CA76" s="3"/>
      <c r="CB76" s="15"/>
      <c r="CC76" s="16"/>
      <c r="CD76" s="16"/>
      <c r="CE76" s="3"/>
      <c r="CF76" s="15"/>
      <c r="CG76" s="16"/>
      <c r="CH76" s="16"/>
      <c r="CI76" s="3"/>
      <c r="CJ76" s="15"/>
      <c r="CK76" s="16"/>
      <c r="CL76" s="16"/>
      <c r="CM76" s="3"/>
      <c r="CN76" s="15"/>
      <c r="CO76" s="16"/>
      <c r="CP76" s="16"/>
      <c r="CQ76" s="3"/>
      <c r="CR76" s="15"/>
      <c r="CS76" s="16"/>
      <c r="CT76" s="16"/>
      <c r="CU76" s="3"/>
      <c r="CV76" s="15"/>
      <c r="CW76" s="16"/>
      <c r="CX76" s="16"/>
      <c r="CY76" s="3"/>
      <c r="CZ76" s="15"/>
      <c r="DA76" s="16"/>
      <c r="DB76" s="16"/>
      <c r="DC76" s="3"/>
      <c r="DD76" s="15"/>
      <c r="DE76" s="16"/>
      <c r="DF76" s="16"/>
      <c r="DG76" s="3"/>
      <c r="DH76" s="15"/>
      <c r="DI76" s="16"/>
      <c r="DJ76" s="16"/>
      <c r="DK76" s="3"/>
      <c r="DL76" s="15"/>
      <c r="DM76" s="16"/>
      <c r="DN76" s="16"/>
      <c r="DO76" s="3"/>
      <c r="DP76" s="15"/>
      <c r="DQ76" s="16"/>
      <c r="DR76" s="16"/>
      <c r="DS76" s="3"/>
      <c r="DT76" s="15"/>
      <c r="DU76" s="16"/>
      <c r="DV76" s="16"/>
      <c r="DW76" s="3"/>
      <c r="DX76" s="15"/>
      <c r="DY76" s="16"/>
      <c r="DZ76" s="16"/>
      <c r="EA76" s="3"/>
      <c r="EB76" s="15"/>
      <c r="EC76" s="16"/>
      <c r="ED76" s="16"/>
      <c r="EE76" s="3"/>
      <c r="EF76" s="15">
        <f>SUM(H76,L76,P76,T76,X76,AB76,AF76,AJ76,AR76,AV76,AN76,AZ76,BD76,BH76,BL76,BP76,BT76,BX76,CB76,CF76,CJ76,CN76,CR76,CV76,CZ76,DD76,DH76,DL76,DP76,DT76,DX76,EB76)</f>
        <v>1</v>
      </c>
      <c r="EG76" s="16">
        <f>SUM(I76,M76,Q76,U76,Y76,AC76,AG76,AK76,AS76,AW76,AO76,BA76,BE76,BI76,BM76,BQ76,BU76,BY76,CC76,CG76,CK76,CO76,CS76,CW76,DA76,DE76,DI76,DM76,DQ76,DU76,DY76,EC76)</f>
        <v>0</v>
      </c>
      <c r="EH76" s="16">
        <f>SUM(J76,N76,R76,V76,Z76,AD76,AH76,AL76,AT76,AX76,AP76,BB76,BF76,BJ76,BN76,BR76,BV76,BZ76,CD76,CH76,CL76,CP76,CT76,CX76,DB76,DF76,DJ76,DN76,DR76,DV76,DZ76,ED76)</f>
        <v>1</v>
      </c>
      <c r="EI76" s="2"/>
      <c r="EJ76" s="15">
        <f>SUM(EF76:EH76)</f>
        <v>2</v>
      </c>
    </row>
    <row r="77" spans="1:140" x14ac:dyDescent="0.2">
      <c r="A77" s="30">
        <v>60</v>
      </c>
      <c r="B77" s="24"/>
      <c r="C77" s="30">
        <v>71</v>
      </c>
      <c r="D77" s="26">
        <f>A77-C77</f>
        <v>-11</v>
      </c>
      <c r="E77" s="17" t="s">
        <v>279</v>
      </c>
      <c r="F77" s="17" t="s">
        <v>81</v>
      </c>
      <c r="G77" s="2"/>
      <c r="H77" s="15"/>
      <c r="I77" s="16"/>
      <c r="J77" s="16"/>
      <c r="K77" s="3"/>
      <c r="L77" s="15"/>
      <c r="M77" s="16"/>
      <c r="N77" s="16"/>
      <c r="O77" s="3"/>
      <c r="P77" s="15"/>
      <c r="Q77" s="16"/>
      <c r="R77" s="16"/>
      <c r="S77" s="3"/>
      <c r="T77" s="15"/>
      <c r="U77" s="16"/>
      <c r="V77" s="16"/>
      <c r="W77" s="3"/>
      <c r="X77" s="15"/>
      <c r="Y77" s="16"/>
      <c r="Z77" s="16"/>
      <c r="AA77" s="3"/>
      <c r="AB77" s="15"/>
      <c r="AC77" s="16"/>
      <c r="AD77" s="16"/>
      <c r="AE77" s="3"/>
      <c r="AF77" s="15"/>
      <c r="AG77" s="16"/>
      <c r="AH77" s="16"/>
      <c r="AI77" s="3"/>
      <c r="AJ77" s="15"/>
      <c r="AK77" s="16"/>
      <c r="AL77" s="16"/>
      <c r="AM77" s="3"/>
      <c r="AN77" s="15"/>
      <c r="AO77" s="16"/>
      <c r="AP77" s="16"/>
      <c r="AQ77" s="3"/>
      <c r="AR77" s="15"/>
      <c r="AS77" s="16"/>
      <c r="AT77" s="16"/>
      <c r="AU77" s="3"/>
      <c r="AV77" s="15"/>
      <c r="AW77" s="16"/>
      <c r="AX77" s="16"/>
      <c r="AY77" s="3"/>
      <c r="AZ77" s="15"/>
      <c r="BA77" s="16"/>
      <c r="BB77" s="16"/>
      <c r="BC77" s="3"/>
      <c r="BD77" s="15"/>
      <c r="BE77" s="16"/>
      <c r="BF77" s="16"/>
      <c r="BG77" s="3"/>
      <c r="BH77" s="15"/>
      <c r="BI77" s="16"/>
      <c r="BJ77" s="16"/>
      <c r="BK77" s="3"/>
      <c r="BL77" s="15"/>
      <c r="BM77" s="16"/>
      <c r="BN77" s="16"/>
      <c r="BO77" s="3"/>
      <c r="BP77" s="15"/>
      <c r="BQ77" s="16"/>
      <c r="BR77" s="16"/>
      <c r="BS77" s="3"/>
      <c r="BT77" s="15"/>
      <c r="BU77" s="16"/>
      <c r="BV77" s="16"/>
      <c r="BW77" s="3"/>
      <c r="BX77" s="15"/>
      <c r="BY77" s="16"/>
      <c r="BZ77" s="16"/>
      <c r="CA77" s="3"/>
      <c r="CB77" s="15"/>
      <c r="CC77" s="16"/>
      <c r="CD77" s="16"/>
      <c r="CE77" s="3"/>
      <c r="CF77" s="15"/>
      <c r="CG77" s="16"/>
      <c r="CH77" s="16"/>
      <c r="CI77" s="3"/>
      <c r="CJ77" s="15"/>
      <c r="CK77" s="16"/>
      <c r="CL77" s="16"/>
      <c r="CM77" s="3"/>
      <c r="CN77" s="15"/>
      <c r="CO77" s="16"/>
      <c r="CP77" s="16">
        <v>1</v>
      </c>
      <c r="CQ77" s="3"/>
      <c r="CR77" s="15">
        <v>1</v>
      </c>
      <c r="CS77" s="16"/>
      <c r="CT77" s="16"/>
      <c r="CU77" s="3"/>
      <c r="CV77" s="15"/>
      <c r="CW77" s="16"/>
      <c r="CX77" s="16"/>
      <c r="CY77" s="3"/>
      <c r="CZ77" s="15"/>
      <c r="DA77" s="16"/>
      <c r="DB77" s="16"/>
      <c r="DC77" s="3"/>
      <c r="DD77" s="15"/>
      <c r="DE77" s="16"/>
      <c r="DF77" s="16"/>
      <c r="DG77" s="3"/>
      <c r="DH77" s="15"/>
      <c r="DI77" s="16"/>
      <c r="DJ77" s="16"/>
      <c r="DK77" s="3"/>
      <c r="DL77" s="15"/>
      <c r="DM77" s="16"/>
      <c r="DN77" s="16"/>
      <c r="DO77" s="3"/>
      <c r="DP77" s="15"/>
      <c r="DQ77" s="16"/>
      <c r="DR77" s="16"/>
      <c r="DS77" s="3"/>
      <c r="DT77" s="15"/>
      <c r="DU77" s="16"/>
      <c r="DV77" s="16"/>
      <c r="DW77" s="3"/>
      <c r="DX77" s="15"/>
      <c r="DY77" s="16"/>
      <c r="DZ77" s="16"/>
      <c r="EA77" s="3"/>
      <c r="EB77" s="15"/>
      <c r="EC77" s="16"/>
      <c r="ED77" s="16"/>
      <c r="EE77" s="3"/>
      <c r="EF77" s="15">
        <f>SUM(H77,L77,P77,T77,X77,AB77,AF77,AJ77,AR77,AV77,AN77,AZ77,BD77,BH77,BL77,BP77,BT77,BX77,CB77,CF77,CJ77,CN77,CR77,CV77,CZ77,DD77,DH77,DL77,DP77,DT77,DX77,EB77)</f>
        <v>1</v>
      </c>
      <c r="EG77" s="16">
        <f>SUM(I77,M77,Q77,U77,Y77,AC77,AG77,AK77,AS77,AW77,AO77,BA77,BE77,BI77,BM77,BQ77,BU77,BY77,CC77,CG77,CK77,CO77,CS77,CW77,DA77,DE77,DI77,DM77,DQ77,DU77,DY77,EC77)</f>
        <v>0</v>
      </c>
      <c r="EH77" s="16">
        <f>SUM(J77,N77,R77,V77,Z77,AD77,AH77,AL77,AT77,AX77,AP77,BB77,BF77,BJ77,BN77,BR77,BV77,BZ77,CD77,CH77,CL77,CP77,CT77,CX77,DB77,DF77,DJ77,DN77,DR77,DV77,DZ77,ED77)</f>
        <v>1</v>
      </c>
      <c r="EI77" s="2"/>
      <c r="EJ77" s="15">
        <f>SUM(EF77:EH77)</f>
        <v>2</v>
      </c>
    </row>
    <row r="78" spans="1:140" x14ac:dyDescent="0.2">
      <c r="A78" s="30">
        <v>60</v>
      </c>
      <c r="B78" s="24"/>
      <c r="C78" s="30">
        <v>71</v>
      </c>
      <c r="D78" s="26">
        <f>A78-C78</f>
        <v>-11</v>
      </c>
      <c r="E78" s="17" t="s">
        <v>257</v>
      </c>
      <c r="F78" s="17" t="s">
        <v>256</v>
      </c>
      <c r="G78" s="2"/>
      <c r="H78" s="15"/>
      <c r="I78" s="16"/>
      <c r="J78" s="16"/>
      <c r="K78" s="3"/>
      <c r="L78" s="15"/>
      <c r="M78" s="16"/>
      <c r="N78" s="16"/>
      <c r="O78" s="3"/>
      <c r="P78" s="15"/>
      <c r="Q78" s="16"/>
      <c r="R78" s="16"/>
      <c r="S78" s="3"/>
      <c r="T78" s="15"/>
      <c r="U78" s="16"/>
      <c r="V78" s="16"/>
      <c r="W78" s="3"/>
      <c r="X78" s="15"/>
      <c r="Y78" s="16"/>
      <c r="Z78" s="16"/>
      <c r="AA78" s="3"/>
      <c r="AB78" s="15"/>
      <c r="AC78" s="16"/>
      <c r="AD78" s="16"/>
      <c r="AE78" s="3"/>
      <c r="AF78" s="15"/>
      <c r="AG78" s="16"/>
      <c r="AH78" s="16"/>
      <c r="AI78" s="3"/>
      <c r="AJ78" s="15"/>
      <c r="AK78" s="16"/>
      <c r="AL78" s="16"/>
      <c r="AM78" s="3"/>
      <c r="AN78" s="15"/>
      <c r="AO78" s="16"/>
      <c r="AP78" s="16"/>
      <c r="AQ78" s="3"/>
      <c r="AR78" s="15"/>
      <c r="AS78" s="16"/>
      <c r="AT78" s="16"/>
      <c r="AU78" s="3"/>
      <c r="AV78" s="15"/>
      <c r="AW78" s="16"/>
      <c r="AX78" s="16"/>
      <c r="AY78" s="3"/>
      <c r="AZ78" s="15"/>
      <c r="BA78" s="16"/>
      <c r="BB78" s="16"/>
      <c r="BC78" s="3"/>
      <c r="BD78" s="15"/>
      <c r="BE78" s="16"/>
      <c r="BF78" s="16"/>
      <c r="BG78" s="3"/>
      <c r="BH78" s="15"/>
      <c r="BI78" s="16"/>
      <c r="BJ78" s="16"/>
      <c r="BK78" s="3"/>
      <c r="BL78" s="15"/>
      <c r="BM78" s="16"/>
      <c r="BN78" s="16"/>
      <c r="BO78" s="3"/>
      <c r="BP78" s="15"/>
      <c r="BQ78" s="16"/>
      <c r="BR78" s="16">
        <v>1</v>
      </c>
      <c r="BS78" s="3"/>
      <c r="BT78" s="15"/>
      <c r="BU78" s="16"/>
      <c r="BV78" s="16"/>
      <c r="BW78" s="3"/>
      <c r="BX78" s="15"/>
      <c r="BY78" s="16"/>
      <c r="BZ78" s="16"/>
      <c r="CA78" s="3"/>
      <c r="CB78" s="15"/>
      <c r="CC78" s="16"/>
      <c r="CD78" s="16"/>
      <c r="CE78" s="3"/>
      <c r="CF78" s="15"/>
      <c r="CG78" s="16"/>
      <c r="CH78" s="16"/>
      <c r="CI78" s="3"/>
      <c r="CJ78" s="15"/>
      <c r="CK78" s="16"/>
      <c r="CL78" s="16"/>
      <c r="CM78" s="3"/>
      <c r="CN78" s="15"/>
      <c r="CO78" s="16"/>
      <c r="CP78" s="16"/>
      <c r="CQ78" s="3"/>
      <c r="CR78" s="15">
        <v>1</v>
      </c>
      <c r="CS78" s="16"/>
      <c r="CT78" s="16"/>
      <c r="CU78" s="3"/>
      <c r="CV78" s="15"/>
      <c r="CW78" s="16"/>
      <c r="CX78" s="16"/>
      <c r="CY78" s="3"/>
      <c r="CZ78" s="15"/>
      <c r="DA78" s="16"/>
      <c r="DB78" s="16"/>
      <c r="DC78" s="3"/>
      <c r="DD78" s="15"/>
      <c r="DE78" s="16"/>
      <c r="DF78" s="16"/>
      <c r="DG78" s="3"/>
      <c r="DH78" s="15"/>
      <c r="DI78" s="16"/>
      <c r="DJ78" s="16"/>
      <c r="DK78" s="3"/>
      <c r="DL78" s="15"/>
      <c r="DM78" s="16"/>
      <c r="DN78" s="16"/>
      <c r="DO78" s="3"/>
      <c r="DP78" s="15"/>
      <c r="DQ78" s="16"/>
      <c r="DR78" s="16"/>
      <c r="DS78" s="3"/>
      <c r="DT78" s="15"/>
      <c r="DU78" s="16"/>
      <c r="DV78" s="16"/>
      <c r="DW78" s="3"/>
      <c r="DX78" s="15"/>
      <c r="DY78" s="16"/>
      <c r="DZ78" s="16"/>
      <c r="EA78" s="3"/>
      <c r="EB78" s="15"/>
      <c r="EC78" s="16"/>
      <c r="ED78" s="16"/>
      <c r="EE78" s="3"/>
      <c r="EF78" s="15">
        <f>SUM(H78,L78,P78,T78,X78,AB78,AF78,AJ78,AR78,AV78,AN78,AZ78,BD78,BH78,BL78,BP78,BT78,BX78,CB78,CF78,CJ78,CN78,CR78,CV78,CZ78,DD78,DH78,DL78,DP78,DT78,DX78,EB78)</f>
        <v>1</v>
      </c>
      <c r="EG78" s="16">
        <f>SUM(I78,M78,Q78,U78,Y78,AC78,AG78,AK78,AS78,AW78,AO78,BA78,BE78,BI78,BM78,BQ78,BU78,BY78,CC78,CG78,CK78,CO78,CS78,CW78,DA78,DE78,DI78,DM78,DQ78,DU78,DY78,EC78)</f>
        <v>0</v>
      </c>
      <c r="EH78" s="16">
        <f>SUM(J78,N78,R78,V78,Z78,AD78,AH78,AL78,AT78,AX78,AP78,BB78,BF78,BJ78,BN78,BR78,BV78,BZ78,CD78,CH78,CL78,CP78,CT78,CX78,DB78,DF78,DJ78,DN78,DR78,DV78,DZ78,ED78)</f>
        <v>1</v>
      </c>
      <c r="EI78" s="2"/>
      <c r="EJ78" s="15">
        <f>SUM(EF78:EH78)</f>
        <v>2</v>
      </c>
    </row>
    <row r="79" spans="1:140" x14ac:dyDescent="0.2">
      <c r="A79" s="30">
        <v>66</v>
      </c>
      <c r="B79" s="24"/>
      <c r="C79" s="30">
        <v>71</v>
      </c>
      <c r="D79" s="26">
        <f>A79-C79</f>
        <v>-5</v>
      </c>
      <c r="E79" s="17" t="s">
        <v>155</v>
      </c>
      <c r="F79" s="17" t="s">
        <v>284</v>
      </c>
      <c r="G79" s="2"/>
      <c r="H79" s="15"/>
      <c r="I79" s="16"/>
      <c r="J79" s="16"/>
      <c r="K79" s="3"/>
      <c r="L79" s="15"/>
      <c r="M79" s="16"/>
      <c r="N79" s="16"/>
      <c r="O79" s="3"/>
      <c r="P79" s="15"/>
      <c r="Q79" s="16"/>
      <c r="R79" s="16"/>
      <c r="S79" s="3"/>
      <c r="T79" s="15"/>
      <c r="U79" s="16"/>
      <c r="V79" s="16"/>
      <c r="W79" s="3"/>
      <c r="X79" s="15"/>
      <c r="Y79" s="16"/>
      <c r="Z79" s="16"/>
      <c r="AA79" s="3"/>
      <c r="AB79" s="15"/>
      <c r="AC79" s="16"/>
      <c r="AD79" s="16"/>
      <c r="AE79" s="3"/>
      <c r="AF79" s="15"/>
      <c r="AG79" s="16"/>
      <c r="AH79" s="16"/>
      <c r="AI79" s="3"/>
      <c r="AJ79" s="15"/>
      <c r="AK79" s="16"/>
      <c r="AL79" s="16"/>
      <c r="AM79" s="3"/>
      <c r="AN79" s="15"/>
      <c r="AO79" s="16"/>
      <c r="AP79" s="16"/>
      <c r="AQ79" s="3"/>
      <c r="AR79" s="15"/>
      <c r="AS79" s="16"/>
      <c r="AT79" s="16"/>
      <c r="AU79" s="3"/>
      <c r="AV79" s="15"/>
      <c r="AW79" s="16"/>
      <c r="AX79" s="16"/>
      <c r="AY79" s="3"/>
      <c r="AZ79" s="15"/>
      <c r="BA79" s="16"/>
      <c r="BB79" s="16"/>
      <c r="BC79" s="3"/>
      <c r="BD79" s="15"/>
      <c r="BE79" s="16"/>
      <c r="BF79" s="16"/>
      <c r="BG79" s="3"/>
      <c r="BH79" s="15"/>
      <c r="BI79" s="16"/>
      <c r="BJ79" s="16"/>
      <c r="BK79" s="3"/>
      <c r="BL79" s="15"/>
      <c r="BM79" s="16"/>
      <c r="BN79" s="16"/>
      <c r="BO79" s="3"/>
      <c r="BP79" s="15"/>
      <c r="BQ79" s="16"/>
      <c r="BR79" s="16"/>
      <c r="BS79" s="3"/>
      <c r="BT79" s="15"/>
      <c r="BU79" s="16"/>
      <c r="BV79" s="16"/>
      <c r="BW79" s="3"/>
      <c r="BX79" s="15"/>
      <c r="BY79" s="16"/>
      <c r="BZ79" s="16"/>
      <c r="CA79" s="3"/>
      <c r="CB79" s="15"/>
      <c r="CC79" s="16"/>
      <c r="CD79" s="16"/>
      <c r="CE79" s="3"/>
      <c r="CF79" s="15"/>
      <c r="CG79" s="16"/>
      <c r="CH79" s="16"/>
      <c r="CI79" s="3"/>
      <c r="CJ79" s="15"/>
      <c r="CK79" s="16"/>
      <c r="CL79" s="16"/>
      <c r="CM79" s="3"/>
      <c r="CN79" s="15"/>
      <c r="CO79" s="16"/>
      <c r="CP79" s="16"/>
      <c r="CQ79" s="3"/>
      <c r="CR79" s="15">
        <v>1</v>
      </c>
      <c r="CS79" s="16"/>
      <c r="CT79" s="16"/>
      <c r="CU79" s="3"/>
      <c r="CV79" s="15"/>
      <c r="CW79" s="16"/>
      <c r="CX79" s="16"/>
      <c r="CY79" s="3"/>
      <c r="CZ79" s="15"/>
      <c r="DA79" s="16"/>
      <c r="DB79" s="16"/>
      <c r="DC79" s="3"/>
      <c r="DD79" s="15"/>
      <c r="DE79" s="16"/>
      <c r="DF79" s="16"/>
      <c r="DG79" s="3"/>
      <c r="DH79" s="15"/>
      <c r="DI79" s="16"/>
      <c r="DJ79" s="16"/>
      <c r="DK79" s="3"/>
      <c r="DL79" s="15"/>
      <c r="DM79" s="16"/>
      <c r="DN79" s="16"/>
      <c r="DO79" s="3"/>
      <c r="DP79" s="15"/>
      <c r="DQ79" s="16"/>
      <c r="DR79" s="16"/>
      <c r="DS79" s="3"/>
      <c r="DT79" s="15"/>
      <c r="DU79" s="16"/>
      <c r="DV79" s="16"/>
      <c r="DW79" s="3"/>
      <c r="DX79" s="15"/>
      <c r="DY79" s="16"/>
      <c r="DZ79" s="16"/>
      <c r="EA79" s="3"/>
      <c r="EB79" s="15"/>
      <c r="EC79" s="16"/>
      <c r="ED79" s="16">
        <v>1</v>
      </c>
      <c r="EE79" s="3"/>
      <c r="EF79" s="15">
        <f>SUM(H79,L79,P79,T79,X79,AB79,AF79,AJ79,AR79,AV79,AN79,AZ79,BD79,BH79,BL79,BP79,BT79,BX79,CB79,CF79,CJ79,CN79,CR79,CV79,CZ79,DD79,DH79,DL79,DP79,DT79,DX79,EB79)</f>
        <v>1</v>
      </c>
      <c r="EG79" s="16">
        <f>SUM(I79,M79,Q79,U79,Y79,AC79,AG79,AK79,AS79,AW79,AO79,BA79,BE79,BI79,BM79,BQ79,BU79,BY79,CC79,CG79,CK79,CO79,CS79,CW79,DA79,DE79,DI79,DM79,DQ79,DU79,DY79,EC79)</f>
        <v>0</v>
      </c>
      <c r="EH79" s="16">
        <f>SUM(J79,N79,R79,V79,Z79,AD79,AH79,AL79,AT79,AX79,AP79,BB79,BF79,BJ79,BN79,BR79,BV79,BZ79,CD79,CH79,CL79,CP79,CT79,CX79,DB79,DF79,DJ79,DN79,DR79,DV79,DZ79,ED79)</f>
        <v>1</v>
      </c>
      <c r="EI79" s="2"/>
      <c r="EJ79" s="15">
        <f>SUM(EF79:EH79)</f>
        <v>2</v>
      </c>
    </row>
    <row r="80" spans="1:140" x14ac:dyDescent="0.2">
      <c r="A80" s="30">
        <v>66</v>
      </c>
      <c r="B80" s="24"/>
      <c r="C80" s="30">
        <v>71</v>
      </c>
      <c r="D80" s="26">
        <f>A80-C80</f>
        <v>-5</v>
      </c>
      <c r="E80" s="17" t="s">
        <v>158</v>
      </c>
      <c r="F80" s="17" t="s">
        <v>159</v>
      </c>
      <c r="G80" s="2"/>
      <c r="H80" s="15"/>
      <c r="I80" s="16"/>
      <c r="J80" s="16"/>
      <c r="K80" s="3"/>
      <c r="L80" s="15"/>
      <c r="M80" s="16"/>
      <c r="N80" s="16"/>
      <c r="O80" s="3"/>
      <c r="P80" s="15"/>
      <c r="Q80" s="16"/>
      <c r="R80" s="16"/>
      <c r="S80" s="3"/>
      <c r="T80" s="15"/>
      <c r="U80" s="16"/>
      <c r="V80" s="16"/>
      <c r="W80" s="3"/>
      <c r="X80" s="15"/>
      <c r="Y80" s="16"/>
      <c r="Z80" s="16"/>
      <c r="AA80" s="3"/>
      <c r="AB80" s="15">
        <v>1</v>
      </c>
      <c r="AC80" s="16"/>
      <c r="AD80" s="16"/>
      <c r="AE80" s="3"/>
      <c r="AF80" s="15"/>
      <c r="AG80" s="16"/>
      <c r="AH80" s="16"/>
      <c r="AI80" s="3"/>
      <c r="AJ80" s="15"/>
      <c r="AK80" s="16"/>
      <c r="AL80" s="16"/>
      <c r="AM80" s="3"/>
      <c r="AN80" s="15"/>
      <c r="AO80" s="16"/>
      <c r="AP80" s="16"/>
      <c r="AQ80" s="3"/>
      <c r="AR80" s="15"/>
      <c r="AS80" s="16"/>
      <c r="AT80" s="16"/>
      <c r="AU80" s="3"/>
      <c r="AV80" s="15"/>
      <c r="AW80" s="16"/>
      <c r="AX80" s="16"/>
      <c r="AY80" s="3"/>
      <c r="AZ80" s="15"/>
      <c r="BA80" s="16"/>
      <c r="BB80" s="16"/>
      <c r="BC80" s="3"/>
      <c r="BD80" s="15"/>
      <c r="BE80" s="16"/>
      <c r="BF80" s="16"/>
      <c r="BG80" s="3"/>
      <c r="BH80" s="15"/>
      <c r="BI80" s="16"/>
      <c r="BJ80" s="16"/>
      <c r="BK80" s="3"/>
      <c r="BL80" s="15"/>
      <c r="BM80" s="16"/>
      <c r="BN80" s="16"/>
      <c r="BO80" s="3"/>
      <c r="BP80" s="15"/>
      <c r="BQ80" s="16"/>
      <c r="BR80" s="16"/>
      <c r="BS80" s="3"/>
      <c r="BT80" s="15"/>
      <c r="BU80" s="16"/>
      <c r="BV80" s="16"/>
      <c r="BW80" s="3"/>
      <c r="BX80" s="15"/>
      <c r="BY80" s="16"/>
      <c r="BZ80" s="16"/>
      <c r="CA80" s="3"/>
      <c r="CB80" s="15"/>
      <c r="CC80" s="16"/>
      <c r="CD80" s="16"/>
      <c r="CE80" s="3"/>
      <c r="CF80" s="15"/>
      <c r="CG80" s="16"/>
      <c r="CH80" s="16"/>
      <c r="CI80" s="3"/>
      <c r="CJ80" s="15"/>
      <c r="CK80" s="16"/>
      <c r="CL80" s="16"/>
      <c r="CM80" s="3"/>
      <c r="CN80" s="15"/>
      <c r="CO80" s="16"/>
      <c r="CP80" s="16"/>
      <c r="CQ80" s="3"/>
      <c r="CR80" s="15"/>
      <c r="CS80" s="16"/>
      <c r="CT80" s="16"/>
      <c r="CU80" s="3"/>
      <c r="CV80" s="15"/>
      <c r="CW80" s="16"/>
      <c r="CX80" s="16"/>
      <c r="CY80" s="3"/>
      <c r="CZ80" s="15"/>
      <c r="DA80" s="16"/>
      <c r="DB80" s="16"/>
      <c r="DC80" s="3"/>
      <c r="DD80" s="15"/>
      <c r="DE80" s="16"/>
      <c r="DF80" s="16"/>
      <c r="DG80" s="3"/>
      <c r="DH80" s="15"/>
      <c r="DI80" s="16"/>
      <c r="DJ80" s="16"/>
      <c r="DK80" s="3"/>
      <c r="DL80" s="15"/>
      <c r="DM80" s="16"/>
      <c r="DN80" s="16"/>
      <c r="DO80" s="3"/>
      <c r="DP80" s="15"/>
      <c r="DQ80" s="16"/>
      <c r="DR80" s="16"/>
      <c r="DS80" s="3"/>
      <c r="DT80" s="15"/>
      <c r="DU80" s="16"/>
      <c r="DV80" s="16"/>
      <c r="DW80" s="3"/>
      <c r="DX80" s="15"/>
      <c r="DY80" s="16"/>
      <c r="DZ80" s="16"/>
      <c r="EA80" s="3"/>
      <c r="EB80" s="15"/>
      <c r="EC80" s="16"/>
      <c r="ED80" s="16">
        <v>1</v>
      </c>
      <c r="EE80" s="3"/>
      <c r="EF80" s="15">
        <f>SUM(H80,L80,P80,T80,X80,AB80,AF80,AJ80,AR80,AV80,AN80,AZ80,BD80,BH80,BL80,BP80,BT80,BX80,CB80,CF80,CJ80,CN80,CR80,CV80,CZ80,DD80,DH80,DL80,DP80,DT80,DX80,EB80)</f>
        <v>1</v>
      </c>
      <c r="EG80" s="16">
        <f>SUM(I80,M80,Q80,U80,Y80,AC80,AG80,AK80,AS80,AW80,AO80,BA80,BE80,BI80,BM80,BQ80,BU80,BY80,CC80,CG80,CK80,CO80,CS80,CW80,DA80,DE80,DI80,DM80,DQ80,DU80,DY80,EC80)</f>
        <v>0</v>
      </c>
      <c r="EH80" s="16">
        <f>SUM(J80,N80,R80,V80,Z80,AD80,AH80,AL80,AT80,AX80,AP80,BB80,BF80,BJ80,BN80,BR80,BV80,BZ80,CD80,CH80,CL80,CP80,CT80,CX80,DB80,DF80,DJ80,DN80,DR80,DV80,DZ80,ED80)</f>
        <v>1</v>
      </c>
      <c r="EI80" s="2"/>
      <c r="EJ80" s="15">
        <f>SUM(EF80:EH80)</f>
        <v>2</v>
      </c>
    </row>
    <row r="81" spans="1:140" x14ac:dyDescent="0.2">
      <c r="A81" s="30">
        <v>105</v>
      </c>
      <c r="B81" s="24"/>
      <c r="C81" s="30">
        <v>71</v>
      </c>
      <c r="D81" s="26">
        <f>A81-C81</f>
        <v>34</v>
      </c>
      <c r="E81" s="17" t="s">
        <v>113</v>
      </c>
      <c r="F81" s="17" t="s">
        <v>114</v>
      </c>
      <c r="G81" s="2"/>
      <c r="H81" s="15"/>
      <c r="I81" s="16"/>
      <c r="J81" s="16"/>
      <c r="K81" s="3"/>
      <c r="L81" s="15"/>
      <c r="M81" s="16"/>
      <c r="N81" s="16">
        <v>1</v>
      </c>
      <c r="O81" s="3"/>
      <c r="P81" s="15"/>
      <c r="Q81" s="16"/>
      <c r="R81" s="16"/>
      <c r="S81" s="3"/>
      <c r="T81" s="15"/>
      <c r="U81" s="16"/>
      <c r="V81" s="16"/>
      <c r="W81" s="3"/>
      <c r="X81" s="15"/>
      <c r="Y81" s="16"/>
      <c r="Z81" s="16"/>
      <c r="AA81" s="3"/>
      <c r="AB81" s="15"/>
      <c r="AC81" s="16"/>
      <c r="AD81" s="16"/>
      <c r="AE81" s="3"/>
      <c r="AF81" s="15"/>
      <c r="AG81" s="16"/>
      <c r="AH81" s="16"/>
      <c r="AI81" s="3"/>
      <c r="AJ81" s="15"/>
      <c r="AK81" s="16"/>
      <c r="AL81" s="16"/>
      <c r="AM81" s="3"/>
      <c r="AN81" s="15"/>
      <c r="AO81" s="16"/>
      <c r="AP81" s="16"/>
      <c r="AQ81" s="3"/>
      <c r="AR81" s="15"/>
      <c r="AS81" s="16"/>
      <c r="AT81" s="16"/>
      <c r="AU81" s="3"/>
      <c r="AV81" s="15"/>
      <c r="AW81" s="16"/>
      <c r="AX81" s="16"/>
      <c r="AY81" s="3"/>
      <c r="AZ81" s="15"/>
      <c r="BA81" s="16"/>
      <c r="BB81" s="16"/>
      <c r="BC81" s="3"/>
      <c r="BD81" s="15"/>
      <c r="BE81" s="16"/>
      <c r="BF81" s="16"/>
      <c r="BG81" s="3"/>
      <c r="BH81" s="15"/>
      <c r="BI81" s="16"/>
      <c r="BJ81" s="16"/>
      <c r="BK81" s="3"/>
      <c r="BL81" s="15"/>
      <c r="BM81" s="16"/>
      <c r="BN81" s="16"/>
      <c r="BO81" s="3"/>
      <c r="BP81" s="15"/>
      <c r="BQ81" s="16"/>
      <c r="BR81" s="16"/>
      <c r="BS81" s="3"/>
      <c r="BT81" s="15"/>
      <c r="BU81" s="16"/>
      <c r="BV81" s="16"/>
      <c r="BW81" s="3"/>
      <c r="BX81" s="15"/>
      <c r="BY81" s="16"/>
      <c r="BZ81" s="16"/>
      <c r="CA81" s="3"/>
      <c r="CB81" s="15"/>
      <c r="CC81" s="16"/>
      <c r="CD81" s="16"/>
      <c r="CE81" s="3"/>
      <c r="CF81" s="15"/>
      <c r="CG81" s="16"/>
      <c r="CH81" s="16"/>
      <c r="CI81" s="3"/>
      <c r="CJ81" s="15"/>
      <c r="CK81" s="16"/>
      <c r="CL81" s="16"/>
      <c r="CM81" s="3"/>
      <c r="CN81" s="15"/>
      <c r="CO81" s="16"/>
      <c r="CP81" s="16"/>
      <c r="CQ81" s="3"/>
      <c r="CR81" s="15"/>
      <c r="CS81" s="16"/>
      <c r="CT81" s="16"/>
      <c r="CU81" s="3"/>
      <c r="CV81" s="15"/>
      <c r="CW81" s="16"/>
      <c r="CX81" s="16"/>
      <c r="CY81" s="3"/>
      <c r="CZ81" s="15"/>
      <c r="DA81" s="16"/>
      <c r="DB81" s="16"/>
      <c r="DC81" s="3"/>
      <c r="DD81" s="15"/>
      <c r="DE81" s="16"/>
      <c r="DF81" s="16"/>
      <c r="DG81" s="3"/>
      <c r="DH81" s="15"/>
      <c r="DI81" s="16"/>
      <c r="DJ81" s="16"/>
      <c r="DK81" s="3"/>
      <c r="DL81" s="15"/>
      <c r="DM81" s="16"/>
      <c r="DN81" s="16"/>
      <c r="DO81" s="3"/>
      <c r="DP81" s="15"/>
      <c r="DQ81" s="16"/>
      <c r="DR81" s="16"/>
      <c r="DS81" s="3"/>
      <c r="DT81" s="15"/>
      <c r="DU81" s="16"/>
      <c r="DV81" s="16"/>
      <c r="DW81" s="3"/>
      <c r="DX81" s="15"/>
      <c r="DY81" s="16"/>
      <c r="DZ81" s="16"/>
      <c r="EA81" s="3"/>
      <c r="EB81" s="15">
        <v>1</v>
      </c>
      <c r="EC81" s="16"/>
      <c r="ED81" s="16"/>
      <c r="EE81" s="3"/>
      <c r="EF81" s="15">
        <f>SUM(H81,L81,P81,T81,X81,AB81,AF81,AJ81,AR81,AV81,AN81,AZ81,BD81,BH81,BL81,BP81,BT81,BX81,CB81,CF81,CJ81,CN81,CR81,CV81,CZ81,DD81,DH81,DL81,DP81,DT81,DX81,EB81)</f>
        <v>1</v>
      </c>
      <c r="EG81" s="16">
        <f>SUM(I81,M81,Q81,U81,Y81,AC81,AG81,AK81,AS81,AW81,AO81,BA81,BE81,BI81,BM81,BQ81,BU81,BY81,CC81,CG81,CK81,CO81,CS81,CW81,DA81,DE81,DI81,DM81,DQ81,DU81,DY81,EC81)</f>
        <v>0</v>
      </c>
      <c r="EH81" s="16">
        <f>SUM(J81,N81,R81,V81,Z81,AD81,AH81,AL81,AT81,AX81,AP81,BB81,BF81,BJ81,BN81,BR81,BV81,BZ81,CD81,CH81,CL81,CP81,CT81,CX81,DB81,DF81,DJ81,DN81,DR81,DV81,DZ81,ED81)</f>
        <v>1</v>
      </c>
      <c r="EI81" s="2"/>
      <c r="EJ81" s="15">
        <f>SUM(EF81:EH81)</f>
        <v>2</v>
      </c>
    </row>
    <row r="82" spans="1:140" x14ac:dyDescent="0.2">
      <c r="A82" s="30">
        <v>66</v>
      </c>
      <c r="B82" s="24"/>
      <c r="C82" s="30">
        <v>78</v>
      </c>
      <c r="D82" s="26">
        <f>A82-C82</f>
        <v>-12</v>
      </c>
      <c r="E82" s="17" t="s">
        <v>207</v>
      </c>
      <c r="F82" s="17" t="s">
        <v>208</v>
      </c>
      <c r="G82" s="2"/>
      <c r="H82" s="15"/>
      <c r="I82" s="16"/>
      <c r="J82" s="16"/>
      <c r="K82" s="3"/>
      <c r="L82" s="15"/>
      <c r="M82" s="16"/>
      <c r="N82" s="16"/>
      <c r="O82" s="3"/>
      <c r="P82" s="15">
        <v>1</v>
      </c>
      <c r="Q82" s="16"/>
      <c r="R82" s="16"/>
      <c r="S82" s="3"/>
      <c r="T82" s="15"/>
      <c r="U82" s="16"/>
      <c r="V82" s="16"/>
      <c r="W82" s="3"/>
      <c r="X82" s="15"/>
      <c r="Y82" s="16"/>
      <c r="Z82" s="16"/>
      <c r="AA82" s="3"/>
      <c r="AB82" s="15"/>
      <c r="AC82" s="16"/>
      <c r="AD82" s="16"/>
      <c r="AE82" s="3"/>
      <c r="AF82" s="15"/>
      <c r="AG82" s="16"/>
      <c r="AH82" s="16"/>
      <c r="AI82" s="3"/>
      <c r="AJ82" s="15"/>
      <c r="AK82" s="16"/>
      <c r="AL82" s="16"/>
      <c r="AM82" s="3"/>
      <c r="AN82" s="15"/>
      <c r="AO82" s="16"/>
      <c r="AP82" s="16"/>
      <c r="AQ82" s="3"/>
      <c r="AR82" s="15"/>
      <c r="AS82" s="16"/>
      <c r="AT82" s="16"/>
      <c r="AU82" s="3"/>
      <c r="AV82" s="15"/>
      <c r="AW82" s="16"/>
      <c r="AX82" s="16"/>
      <c r="AY82" s="3"/>
      <c r="AZ82" s="15"/>
      <c r="BA82" s="16"/>
      <c r="BB82" s="16"/>
      <c r="BC82" s="3"/>
      <c r="BD82" s="15"/>
      <c r="BE82" s="16"/>
      <c r="BF82" s="16"/>
      <c r="BG82" s="3"/>
      <c r="BH82" s="15"/>
      <c r="BI82" s="16"/>
      <c r="BJ82" s="16"/>
      <c r="BK82" s="3"/>
      <c r="BL82" s="15"/>
      <c r="BM82" s="16"/>
      <c r="BN82" s="16"/>
      <c r="BO82" s="3"/>
      <c r="BP82" s="15"/>
      <c r="BQ82" s="16"/>
      <c r="BR82" s="16"/>
      <c r="BS82" s="3"/>
      <c r="BT82" s="15"/>
      <c r="BU82" s="16"/>
      <c r="BV82" s="16"/>
      <c r="BW82" s="3"/>
      <c r="BX82" s="15"/>
      <c r="BY82" s="16"/>
      <c r="BZ82" s="16"/>
      <c r="CA82" s="3"/>
      <c r="CB82" s="15"/>
      <c r="CC82" s="16"/>
      <c r="CD82" s="16"/>
      <c r="CE82" s="3"/>
      <c r="CF82" s="15"/>
      <c r="CG82" s="16"/>
      <c r="CH82" s="16"/>
      <c r="CI82" s="3"/>
      <c r="CJ82" s="15"/>
      <c r="CK82" s="16"/>
      <c r="CL82" s="16"/>
      <c r="CM82" s="3"/>
      <c r="CN82" s="15"/>
      <c r="CO82" s="16"/>
      <c r="CP82" s="16"/>
      <c r="CQ82" s="3"/>
      <c r="CR82" s="15"/>
      <c r="CS82" s="16"/>
      <c r="CT82" s="16"/>
      <c r="CU82" s="3"/>
      <c r="CV82" s="15"/>
      <c r="CW82" s="16"/>
      <c r="CX82" s="16"/>
      <c r="CY82" s="3"/>
      <c r="CZ82" s="15"/>
      <c r="DA82" s="16"/>
      <c r="DB82" s="16"/>
      <c r="DC82" s="3"/>
      <c r="DD82" s="15"/>
      <c r="DE82" s="16"/>
      <c r="DF82" s="16"/>
      <c r="DG82" s="3"/>
      <c r="DH82" s="15"/>
      <c r="DI82" s="16"/>
      <c r="DJ82" s="16"/>
      <c r="DK82" s="3"/>
      <c r="DL82" s="15"/>
      <c r="DM82" s="16"/>
      <c r="DN82" s="16"/>
      <c r="DO82" s="3"/>
      <c r="DP82" s="15"/>
      <c r="DQ82" s="16"/>
      <c r="DR82" s="16"/>
      <c r="DS82" s="3"/>
      <c r="DT82" s="15"/>
      <c r="DU82" s="16"/>
      <c r="DV82" s="16"/>
      <c r="DW82" s="3"/>
      <c r="DX82" s="15"/>
      <c r="DY82" s="16"/>
      <c r="DZ82" s="16"/>
      <c r="EA82" s="3"/>
      <c r="EB82" s="15"/>
      <c r="EC82" s="16"/>
      <c r="ED82" s="16"/>
      <c r="EE82" s="3"/>
      <c r="EF82" s="15">
        <f>SUM(H82,L82,P82,T82,X82,AB82,AF82,AJ82,AR82,AV82,AN82,AZ82,BD82,BH82,BL82,BP82,BT82,BX82,CB82,CF82,CJ82,CN82,CR82,CV82,CZ82,DD82,DH82,DL82,DP82,DT82,DX82,EB82)</f>
        <v>1</v>
      </c>
      <c r="EG82" s="16">
        <f>SUM(I82,M82,Q82,U82,Y82,AC82,AG82,AK82,AS82,AW82,AO82,BA82,BE82,BI82,BM82,BQ82,BU82,BY82,CC82,CG82,CK82,CO82,CS82,CW82,DA82,DE82,DI82,DM82,DQ82,DU82,DY82,EC82)</f>
        <v>0</v>
      </c>
      <c r="EH82" s="16">
        <f>SUM(J82,N82,R82,V82,Z82,AD82,AH82,AL82,AT82,AX82,AP82,BB82,BF82,BJ82,BN82,BR82,BV82,BZ82,CD82,CH82,CL82,CP82,CT82,CX82,DB82,DF82,DJ82,DN82,DR82,DV82,DZ82,ED82)</f>
        <v>0</v>
      </c>
      <c r="EI82" s="2"/>
      <c r="EJ82" s="15">
        <f>SUM(EF82:EH82)</f>
        <v>1</v>
      </c>
    </row>
    <row r="83" spans="1:140" x14ac:dyDescent="0.2">
      <c r="A83" s="30">
        <v>82</v>
      </c>
      <c r="B83" s="24"/>
      <c r="C83" s="30">
        <v>79</v>
      </c>
      <c r="D83" s="26">
        <f>A83-C83</f>
        <v>3</v>
      </c>
      <c r="E83" s="17" t="s">
        <v>254</v>
      </c>
      <c r="F83" s="17" t="s">
        <v>255</v>
      </c>
      <c r="G83" s="2"/>
      <c r="H83" s="15"/>
      <c r="I83" s="16"/>
      <c r="J83" s="16"/>
      <c r="K83" s="3"/>
      <c r="L83" s="15"/>
      <c r="M83" s="16"/>
      <c r="N83" s="16"/>
      <c r="O83" s="3"/>
      <c r="P83" s="15"/>
      <c r="Q83" s="16"/>
      <c r="R83" s="16"/>
      <c r="S83" s="3"/>
      <c r="T83" s="15"/>
      <c r="U83" s="16"/>
      <c r="V83" s="16"/>
      <c r="W83" s="3"/>
      <c r="X83" s="15"/>
      <c r="Y83" s="16"/>
      <c r="Z83" s="16"/>
      <c r="AA83" s="3"/>
      <c r="AB83" s="15"/>
      <c r="AC83" s="16"/>
      <c r="AD83" s="16"/>
      <c r="AE83" s="3"/>
      <c r="AF83" s="15"/>
      <c r="AG83" s="16"/>
      <c r="AH83" s="16"/>
      <c r="AI83" s="3"/>
      <c r="AJ83" s="15"/>
      <c r="AK83" s="16"/>
      <c r="AL83" s="16"/>
      <c r="AM83" s="3"/>
      <c r="AN83" s="15"/>
      <c r="AO83" s="16"/>
      <c r="AP83" s="16"/>
      <c r="AQ83" s="3"/>
      <c r="AR83" s="15"/>
      <c r="AS83" s="16"/>
      <c r="AT83" s="16"/>
      <c r="AU83" s="3"/>
      <c r="AV83" s="15"/>
      <c r="AW83" s="16"/>
      <c r="AX83" s="16"/>
      <c r="AY83" s="3"/>
      <c r="AZ83" s="15"/>
      <c r="BA83" s="16"/>
      <c r="BB83" s="16"/>
      <c r="BC83" s="3"/>
      <c r="BD83" s="15"/>
      <c r="BE83" s="16"/>
      <c r="BF83" s="16"/>
      <c r="BG83" s="3"/>
      <c r="BH83" s="15"/>
      <c r="BI83" s="16"/>
      <c r="BJ83" s="16"/>
      <c r="BK83" s="3"/>
      <c r="BL83" s="15"/>
      <c r="BM83" s="16"/>
      <c r="BN83" s="16"/>
      <c r="BO83" s="3"/>
      <c r="BP83" s="15"/>
      <c r="BQ83" s="16"/>
      <c r="BR83" s="16">
        <v>2</v>
      </c>
      <c r="BS83" s="3"/>
      <c r="BT83" s="15"/>
      <c r="BU83" s="16"/>
      <c r="BV83" s="16"/>
      <c r="BW83" s="3"/>
      <c r="BX83" s="15"/>
      <c r="BY83" s="16"/>
      <c r="BZ83" s="16"/>
      <c r="CA83" s="3"/>
      <c r="CB83" s="15"/>
      <c r="CC83" s="16"/>
      <c r="CD83" s="16"/>
      <c r="CE83" s="3"/>
      <c r="CF83" s="15"/>
      <c r="CG83" s="16"/>
      <c r="CH83" s="16"/>
      <c r="CI83" s="3"/>
      <c r="CJ83" s="15"/>
      <c r="CK83" s="16"/>
      <c r="CL83" s="16"/>
      <c r="CM83" s="3"/>
      <c r="CN83" s="15"/>
      <c r="CO83" s="16">
        <v>1</v>
      </c>
      <c r="CP83" s="16"/>
      <c r="CQ83" s="3"/>
      <c r="CR83" s="15"/>
      <c r="CS83" s="16"/>
      <c r="CT83" s="16"/>
      <c r="CU83" s="3"/>
      <c r="CV83" s="15"/>
      <c r="CW83" s="16"/>
      <c r="CX83" s="16"/>
      <c r="CY83" s="3"/>
      <c r="CZ83" s="15"/>
      <c r="DA83" s="16"/>
      <c r="DB83" s="16"/>
      <c r="DC83" s="3"/>
      <c r="DD83" s="15"/>
      <c r="DE83" s="16"/>
      <c r="DF83" s="16"/>
      <c r="DG83" s="3"/>
      <c r="DH83" s="15"/>
      <c r="DI83" s="16"/>
      <c r="DJ83" s="16"/>
      <c r="DK83" s="3"/>
      <c r="DL83" s="15"/>
      <c r="DM83" s="16"/>
      <c r="DN83" s="16"/>
      <c r="DO83" s="3"/>
      <c r="DP83" s="15"/>
      <c r="DQ83" s="16"/>
      <c r="DR83" s="16"/>
      <c r="DS83" s="3"/>
      <c r="DT83" s="15"/>
      <c r="DU83" s="16"/>
      <c r="DV83" s="16"/>
      <c r="DW83" s="3"/>
      <c r="DX83" s="15"/>
      <c r="DY83" s="16"/>
      <c r="DZ83" s="16"/>
      <c r="EA83" s="3"/>
      <c r="EB83" s="15"/>
      <c r="EC83" s="16">
        <v>3</v>
      </c>
      <c r="ED83" s="16"/>
      <c r="EE83" s="3"/>
      <c r="EF83" s="15">
        <f>SUM(H83,L83,P83,T83,X83,AB83,AF83,AJ83,AR83,AV83,AN83,AZ83,BD83,BH83,BL83,BP83,BT83,BX83,CB83,CF83,CJ83,CN83,CR83,CV83,CZ83,DD83,DH83,DL83,DP83,DT83,DX83,EB83)</f>
        <v>0</v>
      </c>
      <c r="EG83" s="16">
        <f>SUM(I83,M83,Q83,U83,Y83,AC83,AG83,AK83,AS83,AW83,AO83,BA83,BE83,BI83,BM83,BQ83,BU83,BY83,CC83,CG83,CK83,CO83,CS83,CW83,DA83,DE83,DI83,DM83,DQ83,DU83,DY83,EC83)</f>
        <v>4</v>
      </c>
      <c r="EH83" s="16">
        <f>SUM(J83,N83,R83,V83,Z83,AD83,AH83,AL83,AT83,AX83,AP83,BB83,BF83,BJ83,BN83,BR83,BV83,BZ83,CD83,CH83,CL83,CP83,CT83,CX83,DB83,DF83,DJ83,DN83,DR83,DV83,DZ83,ED83)</f>
        <v>2</v>
      </c>
      <c r="EI83" s="2"/>
      <c r="EJ83" s="15">
        <f>SUM(EF83:EH83)</f>
        <v>6</v>
      </c>
    </row>
    <row r="84" spans="1:140" x14ac:dyDescent="0.2">
      <c r="A84" s="30">
        <v>73</v>
      </c>
      <c r="B84" s="24"/>
      <c r="C84" s="30">
        <v>80</v>
      </c>
      <c r="D84" s="26">
        <f>A84-C84</f>
        <v>-7</v>
      </c>
      <c r="E84" s="17" t="s">
        <v>115</v>
      </c>
      <c r="F84" s="17" t="s">
        <v>135</v>
      </c>
      <c r="G84" s="2"/>
      <c r="H84" s="15"/>
      <c r="I84" s="16"/>
      <c r="J84" s="16"/>
      <c r="K84" s="3"/>
      <c r="L84" s="15"/>
      <c r="M84" s="16"/>
      <c r="N84" s="16"/>
      <c r="O84" s="3"/>
      <c r="P84" s="15"/>
      <c r="Q84" s="16"/>
      <c r="R84" s="16"/>
      <c r="S84" s="3"/>
      <c r="T84" s="15"/>
      <c r="U84" s="16"/>
      <c r="V84" s="16"/>
      <c r="W84" s="3"/>
      <c r="X84" s="15"/>
      <c r="Y84" s="16"/>
      <c r="Z84" s="16"/>
      <c r="AA84" s="3"/>
      <c r="AB84" s="15"/>
      <c r="AC84" s="16"/>
      <c r="AD84" s="16">
        <v>1</v>
      </c>
      <c r="AE84" s="3"/>
      <c r="AF84" s="15"/>
      <c r="AG84" s="16"/>
      <c r="AH84" s="16"/>
      <c r="AI84" s="3"/>
      <c r="AJ84" s="15"/>
      <c r="AK84" s="16"/>
      <c r="AL84" s="16"/>
      <c r="AM84" s="3"/>
      <c r="AN84" s="15"/>
      <c r="AO84" s="16"/>
      <c r="AP84" s="16"/>
      <c r="AQ84" s="3"/>
      <c r="AR84" s="15"/>
      <c r="AS84" s="16"/>
      <c r="AT84" s="16"/>
      <c r="AU84" s="3"/>
      <c r="AV84" s="15"/>
      <c r="AW84" s="16"/>
      <c r="AX84" s="16"/>
      <c r="AY84" s="3"/>
      <c r="AZ84" s="15"/>
      <c r="BA84" s="16"/>
      <c r="BB84" s="16"/>
      <c r="BC84" s="3"/>
      <c r="BD84" s="15"/>
      <c r="BE84" s="16"/>
      <c r="BF84" s="16"/>
      <c r="BG84" s="3"/>
      <c r="BH84" s="15"/>
      <c r="BI84" s="16"/>
      <c r="BJ84" s="16"/>
      <c r="BK84" s="3"/>
      <c r="BL84" s="15"/>
      <c r="BM84" s="16"/>
      <c r="BN84" s="16"/>
      <c r="BO84" s="3"/>
      <c r="BP84" s="15"/>
      <c r="BQ84" s="16"/>
      <c r="BR84" s="16"/>
      <c r="BS84" s="3"/>
      <c r="BT84" s="15"/>
      <c r="BU84" s="16"/>
      <c r="BV84" s="16"/>
      <c r="BW84" s="3"/>
      <c r="BX84" s="15"/>
      <c r="BY84" s="16"/>
      <c r="BZ84" s="16"/>
      <c r="CA84" s="3"/>
      <c r="CB84" s="15"/>
      <c r="CC84" s="16"/>
      <c r="CD84" s="16"/>
      <c r="CE84" s="3"/>
      <c r="CF84" s="15"/>
      <c r="CG84" s="16"/>
      <c r="CH84" s="16"/>
      <c r="CI84" s="3"/>
      <c r="CJ84" s="15"/>
      <c r="CK84" s="16"/>
      <c r="CL84" s="16">
        <v>1</v>
      </c>
      <c r="CM84" s="3"/>
      <c r="CN84" s="15"/>
      <c r="CO84" s="16"/>
      <c r="CP84" s="16"/>
      <c r="CQ84" s="3"/>
      <c r="CR84" s="15"/>
      <c r="CS84" s="16"/>
      <c r="CT84" s="16"/>
      <c r="CU84" s="3"/>
      <c r="CV84" s="15"/>
      <c r="CW84" s="16"/>
      <c r="CX84" s="16"/>
      <c r="CY84" s="3"/>
      <c r="CZ84" s="15"/>
      <c r="DA84" s="16"/>
      <c r="DB84" s="16"/>
      <c r="DC84" s="3"/>
      <c r="DD84" s="15"/>
      <c r="DE84" s="16">
        <v>2</v>
      </c>
      <c r="DF84" s="16"/>
      <c r="DG84" s="3"/>
      <c r="DH84" s="15"/>
      <c r="DI84" s="16"/>
      <c r="DJ84" s="16">
        <v>1</v>
      </c>
      <c r="DK84" s="3"/>
      <c r="DL84" s="15"/>
      <c r="DM84" s="16"/>
      <c r="DN84" s="16"/>
      <c r="DO84" s="3"/>
      <c r="DP84" s="15"/>
      <c r="DQ84" s="16"/>
      <c r="DR84" s="16"/>
      <c r="DS84" s="3"/>
      <c r="DT84" s="15"/>
      <c r="DU84" s="16"/>
      <c r="DV84" s="16">
        <v>1</v>
      </c>
      <c r="DW84" s="3"/>
      <c r="DX84" s="15"/>
      <c r="DY84" s="16"/>
      <c r="DZ84" s="16"/>
      <c r="EA84" s="3"/>
      <c r="EB84" s="15"/>
      <c r="EC84" s="16">
        <v>1</v>
      </c>
      <c r="ED84" s="16">
        <v>1</v>
      </c>
      <c r="EE84" s="3"/>
      <c r="EF84" s="15">
        <f>SUM(H84,L84,P84,T84,X84,AB84,AF84,AJ84,AR84,AV84,AN84,AZ84,BD84,BH84,BL84,BP84,BT84,BX84,CB84,CF84,CJ84,CN84,CR84,CV84,CZ84,DD84,DH84,DL84,DP84,DT84,DX84,EB84)</f>
        <v>0</v>
      </c>
      <c r="EG84" s="16">
        <f>SUM(I84,M84,Q84,U84,Y84,AC84,AG84,AK84,AS84,AW84,AO84,BA84,BE84,BI84,BM84,BQ84,BU84,BY84,CC84,CG84,CK84,CO84,CS84,CW84,DA84,DE84,DI84,DM84,DQ84,DU84,DY84,EC84)</f>
        <v>3</v>
      </c>
      <c r="EH84" s="16">
        <f>SUM(J84,N84,R84,V84,Z84,AD84,AH84,AL84,AT84,AX84,AP84,BB84,BF84,BJ84,BN84,BR84,BV84,BZ84,CD84,CH84,CL84,CP84,CT84,CX84,DB84,DF84,DJ84,DN84,DR84,DV84,DZ84,ED84)</f>
        <v>5</v>
      </c>
      <c r="EI84" s="2"/>
      <c r="EJ84" s="15">
        <f>SUM(EF84:EH84)</f>
        <v>8</v>
      </c>
    </row>
    <row r="85" spans="1:140" x14ac:dyDescent="0.2">
      <c r="A85" s="30">
        <v>72</v>
      </c>
      <c r="B85" s="24"/>
      <c r="C85" s="30">
        <v>81</v>
      </c>
      <c r="D85" s="26">
        <f>A85-C85</f>
        <v>-9</v>
      </c>
      <c r="E85" s="17" t="s">
        <v>142</v>
      </c>
      <c r="F85" s="17" t="s">
        <v>120</v>
      </c>
      <c r="G85" s="2"/>
      <c r="H85" s="15"/>
      <c r="I85" s="16"/>
      <c r="J85" s="16"/>
      <c r="K85" s="3"/>
      <c r="L85" s="15"/>
      <c r="M85" s="16"/>
      <c r="N85" s="16"/>
      <c r="O85" s="3"/>
      <c r="P85" s="15"/>
      <c r="Q85" s="16"/>
      <c r="R85" s="16">
        <v>1</v>
      </c>
      <c r="S85" s="3"/>
      <c r="T85" s="15"/>
      <c r="U85" s="16"/>
      <c r="V85" s="16"/>
      <c r="W85" s="3"/>
      <c r="X85" s="15"/>
      <c r="Y85" s="16"/>
      <c r="Z85" s="16"/>
      <c r="AA85" s="3"/>
      <c r="AB85" s="15"/>
      <c r="AC85" s="16"/>
      <c r="AD85" s="16"/>
      <c r="AE85" s="3"/>
      <c r="AF85" s="15"/>
      <c r="AG85" s="16"/>
      <c r="AH85" s="16"/>
      <c r="AI85" s="3"/>
      <c r="AJ85" s="15"/>
      <c r="AK85" s="16"/>
      <c r="AL85" s="16"/>
      <c r="AM85" s="3"/>
      <c r="AN85" s="15"/>
      <c r="AO85" s="16"/>
      <c r="AP85" s="16"/>
      <c r="AQ85" s="3"/>
      <c r="AR85" s="15"/>
      <c r="AS85" s="16"/>
      <c r="AT85" s="16"/>
      <c r="AU85" s="3"/>
      <c r="AV85" s="15"/>
      <c r="AW85" s="16"/>
      <c r="AX85" s="16">
        <v>1</v>
      </c>
      <c r="AY85" s="3"/>
      <c r="AZ85" s="15"/>
      <c r="BA85" s="16"/>
      <c r="BB85" s="16"/>
      <c r="BC85" s="3"/>
      <c r="BD85" s="15"/>
      <c r="BE85" s="16">
        <v>1</v>
      </c>
      <c r="BF85" s="16">
        <v>1</v>
      </c>
      <c r="BG85" s="3"/>
      <c r="BH85" s="15"/>
      <c r="BI85" s="16"/>
      <c r="BJ85" s="16"/>
      <c r="BK85" s="3"/>
      <c r="BL85" s="15"/>
      <c r="BM85" s="16"/>
      <c r="BN85" s="16">
        <v>1</v>
      </c>
      <c r="BO85" s="3"/>
      <c r="BP85" s="15"/>
      <c r="BQ85" s="16"/>
      <c r="BR85" s="16"/>
      <c r="BS85" s="3"/>
      <c r="BT85" s="15"/>
      <c r="BU85" s="16"/>
      <c r="BV85" s="16"/>
      <c r="BW85" s="3"/>
      <c r="BX85" s="15"/>
      <c r="BY85" s="16"/>
      <c r="BZ85" s="16"/>
      <c r="CA85" s="3"/>
      <c r="CB85" s="15"/>
      <c r="CC85" s="16"/>
      <c r="CD85" s="16"/>
      <c r="CE85" s="3"/>
      <c r="CF85" s="15"/>
      <c r="CG85" s="16"/>
      <c r="CH85" s="16"/>
      <c r="CI85" s="3"/>
      <c r="CJ85" s="15"/>
      <c r="CK85" s="16">
        <v>1</v>
      </c>
      <c r="CL85" s="16">
        <v>1</v>
      </c>
      <c r="CM85" s="3"/>
      <c r="CN85" s="15"/>
      <c r="CO85" s="16"/>
      <c r="CP85" s="16"/>
      <c r="CQ85" s="3"/>
      <c r="CR85" s="15"/>
      <c r="CS85" s="16"/>
      <c r="CT85" s="16"/>
      <c r="CU85" s="3"/>
      <c r="CV85" s="15"/>
      <c r="CW85" s="16"/>
      <c r="CX85" s="16"/>
      <c r="CY85" s="3"/>
      <c r="CZ85" s="15"/>
      <c r="DA85" s="16"/>
      <c r="DB85" s="16">
        <v>1</v>
      </c>
      <c r="DC85" s="3"/>
      <c r="DD85" s="15"/>
      <c r="DE85" s="16"/>
      <c r="DF85" s="16"/>
      <c r="DG85" s="3"/>
      <c r="DH85" s="15"/>
      <c r="DI85" s="16"/>
      <c r="DJ85" s="16"/>
      <c r="DK85" s="3"/>
      <c r="DL85" s="15"/>
      <c r="DM85" s="16"/>
      <c r="DN85" s="16"/>
      <c r="DO85" s="3"/>
      <c r="DP85" s="15"/>
      <c r="DQ85" s="16"/>
      <c r="DR85" s="16"/>
      <c r="DS85" s="3"/>
      <c r="DT85" s="15"/>
      <c r="DU85" s="16"/>
      <c r="DV85" s="16">
        <v>1</v>
      </c>
      <c r="DW85" s="3"/>
      <c r="DX85" s="15"/>
      <c r="DY85" s="16"/>
      <c r="DZ85" s="16"/>
      <c r="EA85" s="3"/>
      <c r="EB85" s="15"/>
      <c r="EC85" s="16"/>
      <c r="ED85" s="16"/>
      <c r="EE85" s="3"/>
      <c r="EF85" s="15">
        <f>SUM(H85,L85,P85,T85,X85,AB85,AF85,AJ85,AR85,AV85,AN85,AZ85,BD85,BH85,BL85,BP85,BT85,BX85,CB85,CF85,CJ85,CN85,CR85,CV85,CZ85,DD85,DH85,DL85,DP85,DT85,DX85,EB85)</f>
        <v>0</v>
      </c>
      <c r="EG85" s="16">
        <f>SUM(I85,M85,Q85,U85,Y85,AC85,AG85,AK85,AS85,AW85,AO85,BA85,BE85,BI85,BM85,BQ85,BU85,BY85,CC85,CG85,CK85,CO85,CS85,CW85,DA85,DE85,DI85,DM85,DQ85,DU85,DY85,EC85)</f>
        <v>2</v>
      </c>
      <c r="EH85" s="16">
        <f>SUM(J85,N85,R85,V85,Z85,AD85,AH85,AL85,AT85,AX85,AP85,BB85,BF85,BJ85,BN85,BR85,BV85,BZ85,CD85,CH85,CL85,CP85,CT85,CX85,DB85,DF85,DJ85,DN85,DR85,DV85,DZ85,ED85)</f>
        <v>7</v>
      </c>
      <c r="EI85" s="2"/>
      <c r="EJ85" s="15">
        <f>SUM(EF85:EH85)</f>
        <v>9</v>
      </c>
    </row>
    <row r="86" spans="1:140" x14ac:dyDescent="0.2">
      <c r="A86" s="30">
        <v>74</v>
      </c>
      <c r="B86" s="24"/>
      <c r="C86" s="30">
        <v>82</v>
      </c>
      <c r="D86" s="26">
        <f>A86-C86</f>
        <v>-8</v>
      </c>
      <c r="E86" s="17" t="s">
        <v>97</v>
      </c>
      <c r="F86" s="17" t="s">
        <v>98</v>
      </c>
      <c r="G86" s="2"/>
      <c r="H86" s="15"/>
      <c r="I86" s="16"/>
      <c r="J86" s="16"/>
      <c r="K86" s="3"/>
      <c r="L86" s="15"/>
      <c r="M86" s="16"/>
      <c r="N86" s="16"/>
      <c r="O86" s="3"/>
      <c r="P86" s="15"/>
      <c r="Q86" s="16"/>
      <c r="R86" s="16"/>
      <c r="S86" s="3"/>
      <c r="T86" s="15"/>
      <c r="U86" s="16"/>
      <c r="V86" s="16"/>
      <c r="W86" s="3"/>
      <c r="X86" s="15"/>
      <c r="Y86" s="16"/>
      <c r="Z86" s="16"/>
      <c r="AA86" s="3"/>
      <c r="AB86" s="15"/>
      <c r="AC86" s="16">
        <v>1</v>
      </c>
      <c r="AD86" s="16"/>
      <c r="AE86" s="3"/>
      <c r="AF86" s="15"/>
      <c r="AG86" s="16"/>
      <c r="AH86" s="16"/>
      <c r="AI86" s="3"/>
      <c r="AJ86" s="15"/>
      <c r="AK86" s="16"/>
      <c r="AL86" s="16"/>
      <c r="AM86" s="3"/>
      <c r="AN86" s="15"/>
      <c r="AO86" s="16"/>
      <c r="AP86" s="16"/>
      <c r="AQ86" s="3"/>
      <c r="AR86" s="15"/>
      <c r="AS86" s="16"/>
      <c r="AT86" s="16"/>
      <c r="AU86" s="3"/>
      <c r="AV86" s="15"/>
      <c r="AW86" s="16"/>
      <c r="AX86" s="16">
        <v>1</v>
      </c>
      <c r="AY86" s="3"/>
      <c r="AZ86" s="15"/>
      <c r="BA86" s="16"/>
      <c r="BB86" s="16"/>
      <c r="BC86" s="3"/>
      <c r="BD86" s="15"/>
      <c r="BE86" s="16"/>
      <c r="BF86" s="16"/>
      <c r="BG86" s="3"/>
      <c r="BH86" s="15"/>
      <c r="BI86" s="16"/>
      <c r="BJ86" s="16"/>
      <c r="BK86" s="3"/>
      <c r="BL86" s="15"/>
      <c r="BM86" s="16"/>
      <c r="BN86" s="16"/>
      <c r="BO86" s="3"/>
      <c r="BP86" s="15"/>
      <c r="BQ86" s="16"/>
      <c r="BR86" s="16">
        <v>1</v>
      </c>
      <c r="BS86" s="3"/>
      <c r="BT86" s="15"/>
      <c r="BU86" s="16"/>
      <c r="BV86" s="16"/>
      <c r="BW86" s="3"/>
      <c r="BX86" s="15"/>
      <c r="BY86" s="16"/>
      <c r="BZ86" s="16"/>
      <c r="CA86" s="3"/>
      <c r="CB86" s="15"/>
      <c r="CC86" s="16"/>
      <c r="CD86" s="16"/>
      <c r="CE86" s="3"/>
      <c r="CF86" s="15"/>
      <c r="CG86" s="16"/>
      <c r="CH86" s="16"/>
      <c r="CI86" s="3"/>
      <c r="CJ86" s="15"/>
      <c r="CK86" s="16"/>
      <c r="CL86" s="16"/>
      <c r="CM86" s="3"/>
      <c r="CN86" s="15"/>
      <c r="CO86" s="16"/>
      <c r="CP86" s="16">
        <v>1</v>
      </c>
      <c r="CQ86" s="3"/>
      <c r="CR86" s="15"/>
      <c r="CS86" s="16"/>
      <c r="CT86" s="16"/>
      <c r="CU86" s="3"/>
      <c r="CV86" s="15"/>
      <c r="CW86" s="16"/>
      <c r="CX86" s="16"/>
      <c r="CY86" s="3"/>
      <c r="CZ86" s="15"/>
      <c r="DA86" s="16"/>
      <c r="DB86" s="16"/>
      <c r="DC86" s="3"/>
      <c r="DD86" s="15"/>
      <c r="DE86" s="16"/>
      <c r="DF86" s="16"/>
      <c r="DG86" s="3"/>
      <c r="DH86" s="15"/>
      <c r="DI86" s="16"/>
      <c r="DJ86" s="16"/>
      <c r="DK86" s="3"/>
      <c r="DL86" s="15"/>
      <c r="DM86" s="16"/>
      <c r="DN86" s="16"/>
      <c r="DO86" s="3"/>
      <c r="DP86" s="15"/>
      <c r="DQ86" s="16"/>
      <c r="DR86" s="16"/>
      <c r="DS86" s="3"/>
      <c r="DT86" s="15"/>
      <c r="DU86" s="16">
        <v>1</v>
      </c>
      <c r="DV86" s="16"/>
      <c r="DW86" s="3"/>
      <c r="DX86" s="15"/>
      <c r="DY86" s="16"/>
      <c r="DZ86" s="16"/>
      <c r="EA86" s="3"/>
      <c r="EB86" s="15"/>
      <c r="EC86" s="16"/>
      <c r="ED86" s="16">
        <v>1</v>
      </c>
      <c r="EE86" s="3"/>
      <c r="EF86" s="15">
        <f>SUM(H86,L86,P86,T86,X86,AB86,AF86,AJ86,AR86,AV86,AN86,AZ86,BD86,BH86,BL86,BP86,BT86,BX86,CB86,CF86,CJ86,CN86,CR86,CV86,CZ86,DD86,DH86,DL86,DP86,DT86,DX86,EB86)</f>
        <v>0</v>
      </c>
      <c r="EG86" s="16">
        <f>SUM(I86,M86,Q86,U86,Y86,AC86,AG86,AK86,AS86,AW86,AO86,BA86,BE86,BI86,BM86,BQ86,BU86,BY86,CC86,CG86,CK86,CO86,CS86,CW86,DA86,DE86,DI86,DM86,DQ86,DU86,DY86,EC86)</f>
        <v>2</v>
      </c>
      <c r="EH86" s="16">
        <f>SUM(J86,N86,R86,V86,Z86,AD86,AH86,AL86,AT86,AX86,AP86,BB86,BF86,BJ86,BN86,BR86,BV86,BZ86,CD86,CH86,CL86,CP86,CT86,CX86,DB86,DF86,DJ86,DN86,DR86,DV86,DZ86,ED86)</f>
        <v>4</v>
      </c>
      <c r="EI86" s="2"/>
      <c r="EJ86" s="15">
        <f>SUM(EF86:EH86)</f>
        <v>6</v>
      </c>
    </row>
    <row r="87" spans="1:140" x14ac:dyDescent="0.2">
      <c r="A87" s="30">
        <v>75</v>
      </c>
      <c r="B87" s="24"/>
      <c r="C87" s="30">
        <v>83</v>
      </c>
      <c r="D87" s="26">
        <f>A87-C87</f>
        <v>-8</v>
      </c>
      <c r="E87" s="17" t="s">
        <v>188</v>
      </c>
      <c r="F87" s="17" t="s">
        <v>156</v>
      </c>
      <c r="G87" s="2"/>
      <c r="H87" s="15"/>
      <c r="I87" s="16"/>
      <c r="J87" s="16"/>
      <c r="K87" s="3"/>
      <c r="L87" s="15"/>
      <c r="M87" s="16"/>
      <c r="N87" s="16"/>
      <c r="O87" s="3"/>
      <c r="P87" s="15"/>
      <c r="Q87" s="16"/>
      <c r="R87" s="16"/>
      <c r="S87" s="3"/>
      <c r="T87" s="15"/>
      <c r="U87" s="16"/>
      <c r="V87" s="16"/>
      <c r="W87" s="3"/>
      <c r="X87" s="15"/>
      <c r="Y87" s="16"/>
      <c r="Z87" s="16"/>
      <c r="AA87" s="3"/>
      <c r="AB87" s="15"/>
      <c r="AC87" s="16"/>
      <c r="AD87" s="16"/>
      <c r="AE87" s="3"/>
      <c r="AF87" s="15"/>
      <c r="AG87" s="16"/>
      <c r="AH87" s="16"/>
      <c r="AI87" s="3"/>
      <c r="AJ87" s="15"/>
      <c r="AK87" s="16"/>
      <c r="AL87" s="16"/>
      <c r="AM87" s="3"/>
      <c r="AN87" s="15"/>
      <c r="AO87" s="16"/>
      <c r="AP87" s="16"/>
      <c r="AQ87" s="3"/>
      <c r="AR87" s="15"/>
      <c r="AS87" s="16"/>
      <c r="AT87" s="16">
        <v>1</v>
      </c>
      <c r="AU87" s="3"/>
      <c r="AV87" s="15"/>
      <c r="AW87" s="16"/>
      <c r="AX87" s="16"/>
      <c r="AY87" s="3"/>
      <c r="AZ87" s="15"/>
      <c r="BA87" s="16"/>
      <c r="BB87" s="16"/>
      <c r="BC87" s="3"/>
      <c r="BD87" s="15"/>
      <c r="BE87" s="16"/>
      <c r="BF87" s="16"/>
      <c r="BG87" s="3"/>
      <c r="BH87" s="15"/>
      <c r="BI87" s="16"/>
      <c r="BJ87" s="16"/>
      <c r="BK87" s="3"/>
      <c r="BL87" s="15"/>
      <c r="BM87" s="16"/>
      <c r="BN87" s="16"/>
      <c r="BO87" s="3"/>
      <c r="BP87" s="15"/>
      <c r="BQ87" s="16"/>
      <c r="BR87" s="16"/>
      <c r="BS87" s="3"/>
      <c r="BT87" s="15"/>
      <c r="BU87" s="16"/>
      <c r="BV87" s="16"/>
      <c r="BW87" s="3"/>
      <c r="BX87" s="15"/>
      <c r="BY87" s="16"/>
      <c r="BZ87" s="16"/>
      <c r="CA87" s="3"/>
      <c r="CB87" s="15"/>
      <c r="CC87" s="16"/>
      <c r="CD87" s="16"/>
      <c r="CE87" s="3"/>
      <c r="CF87" s="15"/>
      <c r="CG87" s="16"/>
      <c r="CH87" s="16"/>
      <c r="CI87" s="3"/>
      <c r="CJ87" s="15"/>
      <c r="CK87" s="16"/>
      <c r="CL87" s="16"/>
      <c r="CM87" s="3"/>
      <c r="CN87" s="15"/>
      <c r="CO87" s="16">
        <v>1</v>
      </c>
      <c r="CP87" s="16"/>
      <c r="CQ87" s="3"/>
      <c r="CR87" s="15"/>
      <c r="CS87" s="16"/>
      <c r="CT87" s="16"/>
      <c r="CU87" s="3"/>
      <c r="CV87" s="15"/>
      <c r="CW87" s="16"/>
      <c r="CX87" s="16"/>
      <c r="CY87" s="3"/>
      <c r="CZ87" s="15"/>
      <c r="DA87" s="16">
        <v>1</v>
      </c>
      <c r="DB87" s="16"/>
      <c r="DC87" s="3"/>
      <c r="DD87" s="15"/>
      <c r="DE87" s="16"/>
      <c r="DF87" s="16"/>
      <c r="DG87" s="3"/>
      <c r="DH87" s="15"/>
      <c r="DI87" s="16"/>
      <c r="DJ87" s="16"/>
      <c r="DK87" s="3"/>
      <c r="DL87" s="15"/>
      <c r="DM87" s="16"/>
      <c r="DN87" s="16"/>
      <c r="DO87" s="3"/>
      <c r="DP87" s="15"/>
      <c r="DQ87" s="16"/>
      <c r="DR87" s="16"/>
      <c r="DS87" s="3"/>
      <c r="DT87" s="15"/>
      <c r="DU87" s="16"/>
      <c r="DV87" s="16"/>
      <c r="DW87" s="3"/>
      <c r="DX87" s="15"/>
      <c r="DY87" s="16"/>
      <c r="DZ87" s="16"/>
      <c r="EA87" s="3"/>
      <c r="EB87" s="15"/>
      <c r="EC87" s="16"/>
      <c r="ED87" s="16">
        <v>1</v>
      </c>
      <c r="EE87" s="3"/>
      <c r="EF87" s="15">
        <f>SUM(H87,L87,P87,T87,X87,AB87,AF87,AJ87,AR87,AV87,AN87,AZ87,BD87,BH87,BL87,BP87,BT87,BX87,CB87,CF87,CJ87,CN87,CR87,CV87,CZ87,DD87,DH87,DL87,DP87,DT87,DX87,EB87)</f>
        <v>0</v>
      </c>
      <c r="EG87" s="16">
        <f>SUM(I87,M87,Q87,U87,Y87,AC87,AG87,AK87,AS87,AW87,AO87,BA87,BE87,BI87,BM87,BQ87,BU87,BY87,CC87,CG87,CK87,CO87,CS87,CW87,DA87,DE87,DI87,DM87,DQ87,DU87,DY87,EC87)</f>
        <v>2</v>
      </c>
      <c r="EH87" s="16">
        <f>SUM(J87,N87,R87,V87,Z87,AD87,AH87,AL87,AT87,AX87,AP87,BB87,BF87,BJ87,BN87,BR87,BV87,BZ87,CD87,CH87,CL87,CP87,CT87,CX87,DB87,DF87,DJ87,DN87,DR87,DV87,DZ87,ED87)</f>
        <v>2</v>
      </c>
      <c r="EI87" s="2"/>
      <c r="EJ87" s="15">
        <f>SUM(EF87:EH87)</f>
        <v>4</v>
      </c>
    </row>
    <row r="88" spans="1:140" x14ac:dyDescent="0.2">
      <c r="A88" s="30">
        <v>75</v>
      </c>
      <c r="B88" s="24"/>
      <c r="C88" s="30">
        <v>84</v>
      </c>
      <c r="D88" s="26">
        <f>A88-C88</f>
        <v>-9</v>
      </c>
      <c r="E88" s="17" t="s">
        <v>24</v>
      </c>
      <c r="F88" s="17" t="s">
        <v>61</v>
      </c>
      <c r="G88" s="2"/>
      <c r="H88" s="15"/>
      <c r="I88" s="16"/>
      <c r="J88" s="16"/>
      <c r="K88" s="3"/>
      <c r="L88" s="15"/>
      <c r="M88" s="16"/>
      <c r="N88" s="16"/>
      <c r="O88" s="3"/>
      <c r="P88" s="15"/>
      <c r="Q88" s="16"/>
      <c r="R88" s="16"/>
      <c r="S88" s="3"/>
      <c r="T88" s="15"/>
      <c r="U88" s="16"/>
      <c r="V88" s="16"/>
      <c r="W88" s="3"/>
      <c r="X88" s="15"/>
      <c r="Y88" s="16"/>
      <c r="Z88" s="16"/>
      <c r="AA88" s="3"/>
      <c r="AB88" s="15"/>
      <c r="AC88" s="16"/>
      <c r="AD88" s="16"/>
      <c r="AE88" s="3"/>
      <c r="AF88" s="15"/>
      <c r="AG88" s="16"/>
      <c r="AH88" s="16"/>
      <c r="AI88" s="3"/>
      <c r="AJ88" s="15"/>
      <c r="AK88" s="16"/>
      <c r="AL88" s="16"/>
      <c r="AM88" s="3"/>
      <c r="AN88" s="15"/>
      <c r="AO88" s="16"/>
      <c r="AP88" s="16"/>
      <c r="AQ88" s="3"/>
      <c r="AR88" s="15"/>
      <c r="AS88" s="16"/>
      <c r="AT88" s="16"/>
      <c r="AU88" s="3"/>
      <c r="AV88" s="15"/>
      <c r="AW88" s="16"/>
      <c r="AX88" s="16"/>
      <c r="AY88" s="3"/>
      <c r="AZ88" s="15"/>
      <c r="BA88" s="16"/>
      <c r="BB88" s="16"/>
      <c r="BC88" s="3"/>
      <c r="BD88" s="15"/>
      <c r="BE88" s="16">
        <v>1</v>
      </c>
      <c r="BF88" s="16">
        <v>1</v>
      </c>
      <c r="BG88" s="3"/>
      <c r="BH88" s="15"/>
      <c r="BI88" s="16"/>
      <c r="BJ88" s="16"/>
      <c r="BK88" s="3"/>
      <c r="BL88" s="15"/>
      <c r="BM88" s="16"/>
      <c r="BN88" s="16"/>
      <c r="BO88" s="3"/>
      <c r="BP88" s="15"/>
      <c r="BQ88" s="16"/>
      <c r="BR88" s="16"/>
      <c r="BS88" s="3"/>
      <c r="BT88" s="15"/>
      <c r="BU88" s="16"/>
      <c r="BV88" s="16"/>
      <c r="BW88" s="3"/>
      <c r="BX88" s="15"/>
      <c r="BY88" s="16"/>
      <c r="BZ88" s="16"/>
      <c r="CA88" s="3"/>
      <c r="CB88" s="15"/>
      <c r="CC88" s="16"/>
      <c r="CD88" s="16"/>
      <c r="CE88" s="3"/>
      <c r="CF88" s="15"/>
      <c r="CG88" s="16"/>
      <c r="CH88" s="16"/>
      <c r="CI88" s="3"/>
      <c r="CJ88" s="15"/>
      <c r="CK88" s="16"/>
      <c r="CL88" s="16"/>
      <c r="CM88" s="3"/>
      <c r="CN88" s="15"/>
      <c r="CO88" s="16"/>
      <c r="CP88" s="16"/>
      <c r="CQ88" s="3"/>
      <c r="CR88" s="15"/>
      <c r="CS88" s="16"/>
      <c r="CT88" s="16"/>
      <c r="CU88" s="3"/>
      <c r="CV88" s="15"/>
      <c r="CW88" s="16"/>
      <c r="CX88" s="16"/>
      <c r="CY88" s="3"/>
      <c r="CZ88" s="15"/>
      <c r="DA88" s="16"/>
      <c r="DB88" s="16"/>
      <c r="DC88" s="3"/>
      <c r="DD88" s="15"/>
      <c r="DE88" s="16"/>
      <c r="DF88" s="16"/>
      <c r="DG88" s="3"/>
      <c r="DH88" s="15"/>
      <c r="DI88" s="16"/>
      <c r="DJ88" s="16"/>
      <c r="DK88" s="3"/>
      <c r="DL88" s="15"/>
      <c r="DM88" s="16"/>
      <c r="DN88" s="16"/>
      <c r="DO88" s="3"/>
      <c r="DP88" s="15"/>
      <c r="DQ88" s="16"/>
      <c r="DR88" s="16"/>
      <c r="DS88" s="3"/>
      <c r="DT88" s="15"/>
      <c r="DU88" s="16">
        <v>1</v>
      </c>
      <c r="DV88" s="16"/>
      <c r="DW88" s="3"/>
      <c r="DX88" s="15"/>
      <c r="DY88" s="16"/>
      <c r="DZ88" s="16"/>
      <c r="EA88" s="3"/>
      <c r="EB88" s="15"/>
      <c r="EC88" s="16"/>
      <c r="ED88" s="16"/>
      <c r="EE88" s="3"/>
      <c r="EF88" s="15">
        <f>SUM(H88,L88,P88,T88,X88,AB88,AF88,AJ88,AR88,AV88,AN88,AZ88,BD88,BH88,BL88,BP88,BT88,BX88,CB88,CF88,CJ88,CN88,CR88,CV88,CZ88,DD88,DH88,DL88,DP88,DT88,DX88,EB88)</f>
        <v>0</v>
      </c>
      <c r="EG88" s="16">
        <f>SUM(I88,M88,Q88,U88,Y88,AC88,AG88,AK88,AS88,AW88,AO88,BA88,BE88,BI88,BM88,BQ88,BU88,BY88,CC88,CG88,CK88,CO88,CS88,CW88,DA88,DE88,DI88,DM88,DQ88,DU88,DY88,EC88)</f>
        <v>2</v>
      </c>
      <c r="EH88" s="16">
        <f>SUM(J88,N88,R88,V88,Z88,AD88,AH88,AL88,AT88,AX88,AP88,BB88,BF88,BJ88,BN88,BR88,BV88,BZ88,CD88,CH88,CL88,CP88,CT88,CX88,DB88,DF88,DJ88,DN88,DR88,DV88,DZ88,ED88)</f>
        <v>1</v>
      </c>
      <c r="EI88" s="2"/>
      <c r="EJ88" s="15">
        <f>SUM(EF88:EH88)</f>
        <v>3</v>
      </c>
    </row>
    <row r="89" spans="1:140" x14ac:dyDescent="0.2">
      <c r="A89" s="30">
        <v>79</v>
      </c>
      <c r="B89" s="24"/>
      <c r="C89" s="30">
        <v>85</v>
      </c>
      <c r="D89" s="26">
        <f>A89-C89</f>
        <v>-6</v>
      </c>
      <c r="E89" s="17" t="s">
        <v>164</v>
      </c>
      <c r="F89" s="17" t="s">
        <v>99</v>
      </c>
      <c r="G89" s="2"/>
      <c r="H89" s="15"/>
      <c r="I89" s="16"/>
      <c r="J89" s="16"/>
      <c r="K89" s="3"/>
      <c r="L89" s="15"/>
      <c r="M89" s="16"/>
      <c r="N89" s="16"/>
      <c r="O89" s="3"/>
      <c r="P89" s="15"/>
      <c r="Q89" s="16"/>
      <c r="R89" s="16"/>
      <c r="S89" s="3"/>
      <c r="T89" s="15"/>
      <c r="U89" s="16"/>
      <c r="V89" s="16"/>
      <c r="W89" s="3"/>
      <c r="X89" s="15"/>
      <c r="Y89" s="16"/>
      <c r="Z89" s="16">
        <v>1</v>
      </c>
      <c r="AA89" s="3"/>
      <c r="AB89" s="15"/>
      <c r="AC89" s="16"/>
      <c r="AD89" s="16">
        <v>1</v>
      </c>
      <c r="AE89" s="3"/>
      <c r="AF89" s="15"/>
      <c r="AG89" s="16">
        <v>1</v>
      </c>
      <c r="AH89" s="16">
        <v>1</v>
      </c>
      <c r="AI89" s="3"/>
      <c r="AJ89" s="15"/>
      <c r="AK89" s="16"/>
      <c r="AL89" s="16"/>
      <c r="AM89" s="3"/>
      <c r="AN89" s="15"/>
      <c r="AO89" s="16"/>
      <c r="AP89" s="16"/>
      <c r="AQ89" s="3"/>
      <c r="AR89" s="15"/>
      <c r="AS89" s="16"/>
      <c r="AT89" s="16">
        <v>1</v>
      </c>
      <c r="AU89" s="3"/>
      <c r="AV89" s="15"/>
      <c r="AW89" s="16"/>
      <c r="AX89" s="16"/>
      <c r="AY89" s="3"/>
      <c r="AZ89" s="15"/>
      <c r="BA89" s="16"/>
      <c r="BB89" s="16"/>
      <c r="BC89" s="3"/>
      <c r="BD89" s="15"/>
      <c r="BE89" s="16"/>
      <c r="BF89" s="16"/>
      <c r="BG89" s="3"/>
      <c r="BH89" s="15"/>
      <c r="BI89" s="16"/>
      <c r="BJ89" s="16"/>
      <c r="BK89" s="3"/>
      <c r="BL89" s="15"/>
      <c r="BM89" s="16"/>
      <c r="BN89" s="16"/>
      <c r="BO89" s="3"/>
      <c r="BP89" s="15"/>
      <c r="BQ89" s="16"/>
      <c r="BR89" s="16"/>
      <c r="BS89" s="3"/>
      <c r="BT89" s="15"/>
      <c r="BU89" s="16"/>
      <c r="BV89" s="16"/>
      <c r="BW89" s="3"/>
      <c r="BX89" s="15"/>
      <c r="BY89" s="16"/>
      <c r="BZ89" s="16"/>
      <c r="CA89" s="3"/>
      <c r="CB89" s="15"/>
      <c r="CC89" s="16"/>
      <c r="CD89" s="16"/>
      <c r="CE89" s="3"/>
      <c r="CF89" s="15"/>
      <c r="CG89" s="16"/>
      <c r="CH89" s="16"/>
      <c r="CI89" s="3"/>
      <c r="CJ89" s="15"/>
      <c r="CK89" s="16"/>
      <c r="CL89" s="16"/>
      <c r="CM89" s="3"/>
      <c r="CN89" s="15"/>
      <c r="CO89" s="16"/>
      <c r="CP89" s="16"/>
      <c r="CQ89" s="3"/>
      <c r="CR89" s="15"/>
      <c r="CS89" s="16"/>
      <c r="CT89" s="16"/>
      <c r="CU89" s="3"/>
      <c r="CV89" s="15"/>
      <c r="CW89" s="16"/>
      <c r="CX89" s="16"/>
      <c r="CY89" s="3"/>
      <c r="CZ89" s="15"/>
      <c r="DA89" s="16"/>
      <c r="DB89" s="16"/>
      <c r="DC89" s="3"/>
      <c r="DD89" s="15"/>
      <c r="DE89" s="16"/>
      <c r="DF89" s="16"/>
      <c r="DG89" s="3"/>
      <c r="DH89" s="15"/>
      <c r="DI89" s="16"/>
      <c r="DJ89" s="16"/>
      <c r="DK89" s="3"/>
      <c r="DL89" s="15"/>
      <c r="DM89" s="16"/>
      <c r="DN89" s="16"/>
      <c r="DO89" s="3"/>
      <c r="DP89" s="15"/>
      <c r="DQ89" s="16"/>
      <c r="DR89" s="16"/>
      <c r="DS89" s="3"/>
      <c r="DT89" s="15"/>
      <c r="DU89" s="16"/>
      <c r="DV89" s="16"/>
      <c r="DW89" s="3"/>
      <c r="DX89" s="15"/>
      <c r="DY89" s="16"/>
      <c r="DZ89" s="16"/>
      <c r="EA89" s="3"/>
      <c r="EB89" s="15"/>
      <c r="EC89" s="16"/>
      <c r="ED89" s="16"/>
      <c r="EE89" s="3"/>
      <c r="EF89" s="15">
        <f>SUM(H89,L89,P89,T89,X89,AB89,AF89,AJ89,AR89,AV89,AN89,AZ89,BD89,BH89,BL89,BP89,BT89,BX89,CB89,CF89,CJ89,CN89,CR89,CV89,CZ89,DD89,DH89,DL89,DP89,DT89,DX89,EB89)</f>
        <v>0</v>
      </c>
      <c r="EG89" s="16">
        <f>SUM(I89,M89,Q89,U89,Y89,AC89,AG89,AK89,AS89,AW89,AO89,BA89,BE89,BI89,BM89,BQ89,BU89,BY89,CC89,CG89,CK89,CO89,CS89,CW89,DA89,DE89,DI89,DM89,DQ89,DU89,DY89,EC89)</f>
        <v>1</v>
      </c>
      <c r="EH89" s="16">
        <f>SUM(J89,N89,R89,V89,Z89,AD89,AH89,AL89,AT89,AX89,AP89,BB89,BF89,BJ89,BN89,BR89,BV89,BZ89,CD89,CH89,CL89,CP89,CT89,CX89,DB89,DF89,DJ89,DN89,DR89,DV89,DZ89,ED89)</f>
        <v>4</v>
      </c>
      <c r="EI89" s="2"/>
      <c r="EJ89" s="15">
        <f>SUM(EF89:EH89)</f>
        <v>5</v>
      </c>
    </row>
    <row r="90" spans="1:140" x14ac:dyDescent="0.2">
      <c r="A90" s="30">
        <v>82</v>
      </c>
      <c r="B90" s="24"/>
      <c r="C90" s="30">
        <v>85</v>
      </c>
      <c r="D90" s="26">
        <f>A90-C90</f>
        <v>-3</v>
      </c>
      <c r="E90" s="17" t="s">
        <v>119</v>
      </c>
      <c r="F90" s="17" t="s">
        <v>120</v>
      </c>
      <c r="G90" s="2"/>
      <c r="H90" s="15"/>
      <c r="I90" s="16"/>
      <c r="J90" s="16"/>
      <c r="K90" s="3"/>
      <c r="L90" s="15"/>
      <c r="M90" s="16"/>
      <c r="N90" s="16"/>
      <c r="O90" s="3"/>
      <c r="P90" s="15"/>
      <c r="Q90" s="16">
        <v>1</v>
      </c>
      <c r="R90" s="16"/>
      <c r="S90" s="3"/>
      <c r="T90" s="15"/>
      <c r="U90" s="16"/>
      <c r="V90" s="16"/>
      <c r="W90" s="3"/>
      <c r="X90" s="15"/>
      <c r="Y90" s="16"/>
      <c r="Z90" s="16">
        <v>1</v>
      </c>
      <c r="AA90" s="3"/>
      <c r="AB90" s="15"/>
      <c r="AC90" s="16"/>
      <c r="AD90" s="16"/>
      <c r="AE90" s="3"/>
      <c r="AF90" s="15"/>
      <c r="AG90" s="16"/>
      <c r="AH90" s="16"/>
      <c r="AI90" s="3"/>
      <c r="AJ90" s="15"/>
      <c r="AK90" s="16"/>
      <c r="AL90" s="16"/>
      <c r="AM90" s="3"/>
      <c r="AN90" s="15"/>
      <c r="AO90" s="16"/>
      <c r="AP90" s="16"/>
      <c r="AQ90" s="3"/>
      <c r="AR90" s="15"/>
      <c r="AS90" s="16"/>
      <c r="AT90" s="16">
        <v>1</v>
      </c>
      <c r="AU90" s="3"/>
      <c r="AV90" s="15"/>
      <c r="AW90" s="16"/>
      <c r="AX90" s="16"/>
      <c r="AY90" s="3"/>
      <c r="AZ90" s="15"/>
      <c r="BA90" s="16"/>
      <c r="BB90" s="16"/>
      <c r="BC90" s="3"/>
      <c r="BD90" s="15"/>
      <c r="BE90" s="16"/>
      <c r="BF90" s="16"/>
      <c r="BG90" s="3"/>
      <c r="BH90" s="15"/>
      <c r="BI90" s="16"/>
      <c r="BJ90" s="16"/>
      <c r="BK90" s="3"/>
      <c r="BL90" s="15"/>
      <c r="BM90" s="16"/>
      <c r="BN90" s="16"/>
      <c r="BO90" s="3"/>
      <c r="BP90" s="15"/>
      <c r="BQ90" s="16"/>
      <c r="BR90" s="16"/>
      <c r="BS90" s="3"/>
      <c r="BT90" s="15"/>
      <c r="BU90" s="16"/>
      <c r="BV90" s="16"/>
      <c r="BW90" s="3"/>
      <c r="BX90" s="15"/>
      <c r="BY90" s="16"/>
      <c r="BZ90" s="16"/>
      <c r="CA90" s="3"/>
      <c r="CB90" s="15"/>
      <c r="CC90" s="16"/>
      <c r="CD90" s="16"/>
      <c r="CE90" s="3"/>
      <c r="CF90" s="15"/>
      <c r="CG90" s="16"/>
      <c r="CH90" s="16"/>
      <c r="CI90" s="3"/>
      <c r="CJ90" s="15"/>
      <c r="CK90" s="16"/>
      <c r="CL90" s="16"/>
      <c r="CM90" s="3"/>
      <c r="CN90" s="15"/>
      <c r="CO90" s="16"/>
      <c r="CP90" s="16"/>
      <c r="CQ90" s="3"/>
      <c r="CR90" s="15"/>
      <c r="CS90" s="16"/>
      <c r="CT90" s="16"/>
      <c r="CU90" s="3"/>
      <c r="CV90" s="15"/>
      <c r="CW90" s="16"/>
      <c r="CX90" s="16"/>
      <c r="CY90" s="3"/>
      <c r="CZ90" s="15"/>
      <c r="DA90" s="16"/>
      <c r="DB90" s="16"/>
      <c r="DC90" s="3"/>
      <c r="DD90" s="15"/>
      <c r="DE90" s="16"/>
      <c r="DF90" s="16"/>
      <c r="DG90" s="3"/>
      <c r="DH90" s="15"/>
      <c r="DI90" s="16"/>
      <c r="DJ90" s="16"/>
      <c r="DK90" s="3"/>
      <c r="DL90" s="15"/>
      <c r="DM90" s="16"/>
      <c r="DN90" s="16"/>
      <c r="DO90" s="3"/>
      <c r="DP90" s="15"/>
      <c r="DQ90" s="16"/>
      <c r="DR90" s="16"/>
      <c r="DS90" s="3"/>
      <c r="DT90" s="15"/>
      <c r="DU90" s="16"/>
      <c r="DV90" s="16"/>
      <c r="DW90" s="3"/>
      <c r="DX90" s="15"/>
      <c r="DY90" s="16"/>
      <c r="DZ90" s="16"/>
      <c r="EA90" s="3"/>
      <c r="EB90" s="15"/>
      <c r="EC90" s="16"/>
      <c r="ED90" s="16">
        <v>2</v>
      </c>
      <c r="EE90" s="3"/>
      <c r="EF90" s="15">
        <f>SUM(H90,L90,P90,T90,X90,AB90,AF90,AJ90,AR90,AV90,AN90,AZ90,BD90,BH90,BL90,BP90,BT90,BX90,CB90,CF90,CJ90,CN90,CR90,CV90,CZ90,DD90,DH90,DL90,DP90,DT90,DX90,EB90)</f>
        <v>0</v>
      </c>
      <c r="EG90" s="16">
        <f>SUM(I90,M90,Q90,U90,Y90,AC90,AG90,AK90,AS90,AW90,AO90,BA90,BE90,BI90,BM90,BQ90,BU90,BY90,CC90,CG90,CK90,CO90,CS90,CW90,DA90,DE90,DI90,DM90,DQ90,DU90,DY90,EC90)</f>
        <v>1</v>
      </c>
      <c r="EH90" s="16">
        <f>SUM(J90,N90,R90,V90,Z90,AD90,AH90,AL90,AT90,AX90,AP90,BB90,BF90,BJ90,BN90,BR90,BV90,BZ90,CD90,CH90,CL90,CP90,CT90,CX90,DB90,DF90,DJ90,DN90,DR90,DV90,DZ90,ED90)</f>
        <v>4</v>
      </c>
      <c r="EI90" s="2"/>
      <c r="EJ90" s="15">
        <f>SUM(EF90:EH90)</f>
        <v>5</v>
      </c>
    </row>
    <row r="91" spans="1:140" x14ac:dyDescent="0.2">
      <c r="A91" s="30">
        <v>80</v>
      </c>
      <c r="B91" s="24"/>
      <c r="C91" s="30">
        <v>87</v>
      </c>
      <c r="D91" s="26">
        <f>A91-C91</f>
        <v>-7</v>
      </c>
      <c r="E91" s="17" t="s">
        <v>78</v>
      </c>
      <c r="F91" s="17" t="s">
        <v>63</v>
      </c>
      <c r="G91" s="2"/>
      <c r="H91" s="15"/>
      <c r="I91" s="16"/>
      <c r="J91" s="16"/>
      <c r="K91" s="3"/>
      <c r="L91" s="15"/>
      <c r="M91" s="16">
        <v>1</v>
      </c>
      <c r="N91" s="16"/>
      <c r="O91" s="3"/>
      <c r="P91" s="15"/>
      <c r="Q91" s="16"/>
      <c r="R91" s="16"/>
      <c r="S91" s="3"/>
      <c r="T91" s="15"/>
      <c r="U91" s="16"/>
      <c r="V91" s="16"/>
      <c r="W91" s="3"/>
      <c r="X91" s="15"/>
      <c r="Y91" s="16"/>
      <c r="Z91" s="16">
        <v>1</v>
      </c>
      <c r="AA91" s="3"/>
      <c r="AB91" s="15"/>
      <c r="AC91" s="16"/>
      <c r="AD91" s="16"/>
      <c r="AE91" s="3"/>
      <c r="AF91" s="15"/>
      <c r="AG91" s="16"/>
      <c r="AH91" s="16"/>
      <c r="AI91" s="3"/>
      <c r="AJ91" s="15"/>
      <c r="AK91" s="16"/>
      <c r="AL91" s="16"/>
      <c r="AM91" s="3"/>
      <c r="AN91" s="15"/>
      <c r="AO91" s="16"/>
      <c r="AP91" s="16">
        <v>1</v>
      </c>
      <c r="AQ91" s="3"/>
      <c r="AR91" s="15"/>
      <c r="AS91" s="16"/>
      <c r="AT91" s="16"/>
      <c r="AU91" s="3"/>
      <c r="AV91" s="15"/>
      <c r="AW91" s="16"/>
      <c r="AX91" s="16">
        <v>1</v>
      </c>
      <c r="AY91" s="3"/>
      <c r="AZ91" s="15"/>
      <c r="BA91" s="16"/>
      <c r="BB91" s="16"/>
      <c r="BC91" s="3"/>
      <c r="BD91" s="15"/>
      <c r="BE91" s="16"/>
      <c r="BF91" s="16"/>
      <c r="BG91" s="3"/>
      <c r="BH91" s="15"/>
      <c r="BI91" s="16"/>
      <c r="BJ91" s="16"/>
      <c r="BK91" s="3"/>
      <c r="BL91" s="15"/>
      <c r="BM91" s="16"/>
      <c r="BN91" s="16"/>
      <c r="BO91" s="3"/>
      <c r="BP91" s="15"/>
      <c r="BQ91" s="16"/>
      <c r="BR91" s="16"/>
      <c r="BS91" s="3"/>
      <c r="BT91" s="15"/>
      <c r="BU91" s="16"/>
      <c r="BV91" s="16"/>
      <c r="BW91" s="3"/>
      <c r="BX91" s="15"/>
      <c r="BY91" s="16"/>
      <c r="BZ91" s="16"/>
      <c r="CA91" s="3"/>
      <c r="CB91" s="15"/>
      <c r="CC91" s="16"/>
      <c r="CD91" s="16"/>
      <c r="CE91" s="3"/>
      <c r="CF91" s="15"/>
      <c r="CG91" s="16"/>
      <c r="CH91" s="16"/>
      <c r="CI91" s="3"/>
      <c r="CJ91" s="15"/>
      <c r="CK91" s="16"/>
      <c r="CL91" s="16"/>
      <c r="CM91" s="3"/>
      <c r="CN91" s="15"/>
      <c r="CO91" s="16"/>
      <c r="CP91" s="16"/>
      <c r="CQ91" s="3"/>
      <c r="CR91" s="15"/>
      <c r="CS91" s="16"/>
      <c r="CT91" s="16"/>
      <c r="CU91" s="3"/>
      <c r="CV91" s="15"/>
      <c r="CW91" s="16"/>
      <c r="CX91" s="16"/>
      <c r="CY91" s="3"/>
      <c r="CZ91" s="15"/>
      <c r="DA91" s="16"/>
      <c r="DB91" s="16"/>
      <c r="DC91" s="3"/>
      <c r="DD91" s="15"/>
      <c r="DE91" s="16"/>
      <c r="DF91" s="16"/>
      <c r="DG91" s="3"/>
      <c r="DH91" s="15"/>
      <c r="DI91" s="16"/>
      <c r="DJ91" s="16"/>
      <c r="DK91" s="3"/>
      <c r="DL91" s="15"/>
      <c r="DM91" s="16"/>
      <c r="DN91" s="16"/>
      <c r="DO91" s="3"/>
      <c r="DP91" s="15"/>
      <c r="DQ91" s="16"/>
      <c r="DR91" s="16"/>
      <c r="DS91" s="3"/>
      <c r="DT91" s="15"/>
      <c r="DU91" s="16"/>
      <c r="DV91" s="16"/>
      <c r="DW91" s="3"/>
      <c r="DX91" s="15"/>
      <c r="DY91" s="16"/>
      <c r="DZ91" s="16"/>
      <c r="EA91" s="3"/>
      <c r="EB91" s="15"/>
      <c r="EC91" s="16"/>
      <c r="ED91" s="16"/>
      <c r="EE91" s="3"/>
      <c r="EF91" s="15">
        <f>SUM(H91,L91,P91,T91,X91,AB91,AF91,AJ91,AR91,AV91,AN91,AZ91,BD91,BH91,BL91,BP91,BT91,BX91,CB91,CF91,CJ91,CN91,CR91,CV91,CZ91,DD91,DH91,DL91,DP91,DT91,DX91,EB91)</f>
        <v>0</v>
      </c>
      <c r="EG91" s="16">
        <f>SUM(I91,M91,Q91,U91,Y91,AC91,AG91,AK91,AS91,AW91,AO91,BA91,BE91,BI91,BM91,BQ91,BU91,BY91,CC91,CG91,CK91,CO91,CS91,CW91,DA91,DE91,DI91,DM91,DQ91,DU91,DY91,EC91)</f>
        <v>1</v>
      </c>
      <c r="EH91" s="16">
        <f>SUM(J91,N91,R91,V91,Z91,AD91,AH91,AL91,AT91,AX91,AP91,BB91,BF91,BJ91,BN91,BR91,BV91,BZ91,CD91,CH91,CL91,CP91,CT91,CX91,DB91,DF91,DJ91,DN91,DR91,DV91,DZ91,ED91)</f>
        <v>3</v>
      </c>
      <c r="EI91" s="2"/>
      <c r="EJ91" s="15">
        <f>SUM(EF91:EH91)</f>
        <v>4</v>
      </c>
    </row>
    <row r="92" spans="1:140" x14ac:dyDescent="0.2">
      <c r="A92" s="30">
        <v>80</v>
      </c>
      <c r="B92" s="24"/>
      <c r="C92" s="30">
        <v>87</v>
      </c>
      <c r="D92" s="26">
        <f>A92-C92</f>
        <v>-7</v>
      </c>
      <c r="E92" s="17" t="s">
        <v>24</v>
      </c>
      <c r="F92" s="17" t="s">
        <v>50</v>
      </c>
      <c r="G92" s="2"/>
      <c r="H92" s="15"/>
      <c r="I92" s="16"/>
      <c r="J92" s="16"/>
      <c r="K92" s="3"/>
      <c r="L92" s="15"/>
      <c r="M92" s="16"/>
      <c r="N92" s="16"/>
      <c r="O92" s="3"/>
      <c r="P92" s="15"/>
      <c r="Q92" s="16"/>
      <c r="R92" s="16">
        <v>1</v>
      </c>
      <c r="S92" s="3"/>
      <c r="T92" s="15"/>
      <c r="U92" s="16"/>
      <c r="V92" s="16"/>
      <c r="W92" s="3"/>
      <c r="X92" s="15"/>
      <c r="Y92" s="16"/>
      <c r="Z92" s="16"/>
      <c r="AA92" s="3"/>
      <c r="AB92" s="15"/>
      <c r="AC92" s="16"/>
      <c r="AD92" s="16"/>
      <c r="AE92" s="3"/>
      <c r="AF92" s="15"/>
      <c r="AG92" s="16">
        <v>1</v>
      </c>
      <c r="AH92" s="16"/>
      <c r="AI92" s="3"/>
      <c r="AJ92" s="15"/>
      <c r="AK92" s="16"/>
      <c r="AL92" s="16"/>
      <c r="AM92" s="3"/>
      <c r="AN92" s="15"/>
      <c r="AO92" s="16"/>
      <c r="AP92" s="16"/>
      <c r="AQ92" s="3"/>
      <c r="AR92" s="15"/>
      <c r="AS92" s="16"/>
      <c r="AT92" s="16">
        <v>1</v>
      </c>
      <c r="AU92" s="3"/>
      <c r="AV92" s="15"/>
      <c r="AW92" s="16"/>
      <c r="AX92" s="16"/>
      <c r="AY92" s="3"/>
      <c r="AZ92" s="15"/>
      <c r="BA92" s="16"/>
      <c r="BB92" s="16"/>
      <c r="BC92" s="3"/>
      <c r="BD92" s="15"/>
      <c r="BE92" s="16"/>
      <c r="BF92" s="16"/>
      <c r="BG92" s="3"/>
      <c r="BH92" s="15"/>
      <c r="BI92" s="16"/>
      <c r="BJ92" s="16"/>
      <c r="BK92" s="3"/>
      <c r="BL92" s="15"/>
      <c r="BM92" s="16"/>
      <c r="BN92" s="16"/>
      <c r="BO92" s="3"/>
      <c r="BP92" s="15"/>
      <c r="BQ92" s="16"/>
      <c r="BR92" s="16"/>
      <c r="BS92" s="3"/>
      <c r="BT92" s="15"/>
      <c r="BU92" s="16"/>
      <c r="BV92" s="16"/>
      <c r="BW92" s="3"/>
      <c r="BX92" s="15"/>
      <c r="BY92" s="16"/>
      <c r="BZ92" s="16"/>
      <c r="CA92" s="3"/>
      <c r="CB92" s="15"/>
      <c r="CC92" s="16"/>
      <c r="CD92" s="16"/>
      <c r="CE92" s="3"/>
      <c r="CF92" s="15"/>
      <c r="CG92" s="16"/>
      <c r="CH92" s="16"/>
      <c r="CI92" s="3"/>
      <c r="CJ92" s="15"/>
      <c r="CK92" s="16"/>
      <c r="CL92" s="16"/>
      <c r="CM92" s="3"/>
      <c r="CN92" s="15"/>
      <c r="CO92" s="16"/>
      <c r="CP92" s="16"/>
      <c r="CQ92" s="3"/>
      <c r="CR92" s="15"/>
      <c r="CS92" s="16"/>
      <c r="CT92" s="16"/>
      <c r="CU92" s="3"/>
      <c r="CV92" s="15"/>
      <c r="CW92" s="16"/>
      <c r="CX92" s="16"/>
      <c r="CY92" s="3"/>
      <c r="CZ92" s="15"/>
      <c r="DA92" s="16"/>
      <c r="DB92" s="16">
        <v>1</v>
      </c>
      <c r="DC92" s="3"/>
      <c r="DD92" s="15"/>
      <c r="DE92" s="16"/>
      <c r="DF92" s="16"/>
      <c r="DG92" s="3"/>
      <c r="DH92" s="15"/>
      <c r="DI92" s="16"/>
      <c r="DJ92" s="16"/>
      <c r="DK92" s="3"/>
      <c r="DL92" s="15"/>
      <c r="DM92" s="16"/>
      <c r="DN92" s="16"/>
      <c r="DO92" s="3"/>
      <c r="DP92" s="15"/>
      <c r="DQ92" s="16"/>
      <c r="DR92" s="16"/>
      <c r="DS92" s="3"/>
      <c r="DT92" s="15"/>
      <c r="DU92" s="16"/>
      <c r="DV92" s="16"/>
      <c r="DW92" s="3"/>
      <c r="DX92" s="15"/>
      <c r="DY92" s="16"/>
      <c r="DZ92" s="16"/>
      <c r="EA92" s="3"/>
      <c r="EB92" s="15"/>
      <c r="EC92" s="16"/>
      <c r="ED92" s="16"/>
      <c r="EE92" s="3"/>
      <c r="EF92" s="15">
        <f>SUM(H92,L92,P92,T92,X92,AB92,AF92,AJ92,AR92,AV92,AN92,AZ92,BD92,BH92,BL92,BP92,BT92,BX92,CB92,CF92,CJ92,CN92,CR92,CV92,CZ92,DD92,DH92,DL92,DP92,DT92,DX92,EB92)</f>
        <v>0</v>
      </c>
      <c r="EG92" s="16">
        <f>SUM(I92,M92,Q92,U92,Y92,AC92,AG92,AK92,AS92,AW92,AO92,BA92,BE92,BI92,BM92,BQ92,BU92,BY92,CC92,CG92,CK92,CO92,CS92,CW92,DA92,DE92,DI92,DM92,DQ92,DU92,DY92,EC92)</f>
        <v>1</v>
      </c>
      <c r="EH92" s="16">
        <f>SUM(J92,N92,R92,V92,Z92,AD92,AH92,AL92,AT92,AX92,AP92,BB92,BF92,BJ92,BN92,BR92,BV92,BZ92,CD92,CH92,CL92,CP92,CT92,CX92,DB92,DF92,DJ92,DN92,DR92,DV92,DZ92,ED92)</f>
        <v>3</v>
      </c>
      <c r="EI92" s="2"/>
      <c r="EJ92" s="15">
        <f>SUM(EF92:EH92)</f>
        <v>4</v>
      </c>
    </row>
    <row r="93" spans="1:140" x14ac:dyDescent="0.2">
      <c r="A93" s="30">
        <v>82</v>
      </c>
      <c r="B93" s="24"/>
      <c r="C93" s="30">
        <v>87</v>
      </c>
      <c r="D93" s="26">
        <f>A93-C93</f>
        <v>-5</v>
      </c>
      <c r="E93" s="17" t="s">
        <v>75</v>
      </c>
      <c r="F93" s="17" t="s">
        <v>76</v>
      </c>
      <c r="G93" s="2"/>
      <c r="H93" s="15"/>
      <c r="I93" s="16"/>
      <c r="J93" s="16"/>
      <c r="K93" s="3"/>
      <c r="L93" s="15"/>
      <c r="M93" s="16"/>
      <c r="N93" s="16">
        <v>1</v>
      </c>
      <c r="O93" s="3"/>
      <c r="P93" s="15"/>
      <c r="Q93" s="16"/>
      <c r="R93" s="16"/>
      <c r="S93" s="3"/>
      <c r="T93" s="15"/>
      <c r="U93" s="16"/>
      <c r="V93" s="16"/>
      <c r="W93" s="3"/>
      <c r="X93" s="15"/>
      <c r="Y93" s="16"/>
      <c r="Z93" s="16"/>
      <c r="AA93" s="3"/>
      <c r="AB93" s="15"/>
      <c r="AC93" s="16">
        <v>1</v>
      </c>
      <c r="AD93" s="16"/>
      <c r="AE93" s="3"/>
      <c r="AF93" s="15"/>
      <c r="AG93" s="16"/>
      <c r="AH93" s="16"/>
      <c r="AI93" s="3"/>
      <c r="AJ93" s="15"/>
      <c r="AK93" s="16"/>
      <c r="AL93" s="16"/>
      <c r="AM93" s="3"/>
      <c r="AN93" s="15"/>
      <c r="AO93" s="16"/>
      <c r="AP93" s="16"/>
      <c r="AQ93" s="3"/>
      <c r="AR93" s="15"/>
      <c r="AS93" s="16"/>
      <c r="AT93" s="16"/>
      <c r="AU93" s="3"/>
      <c r="AV93" s="15"/>
      <c r="AW93" s="16"/>
      <c r="AX93" s="16"/>
      <c r="AY93" s="3"/>
      <c r="AZ93" s="15"/>
      <c r="BA93" s="16"/>
      <c r="BB93" s="16"/>
      <c r="BC93" s="3"/>
      <c r="BD93" s="15"/>
      <c r="BE93" s="16"/>
      <c r="BF93" s="16"/>
      <c r="BG93" s="3"/>
      <c r="BH93" s="15"/>
      <c r="BI93" s="16"/>
      <c r="BJ93" s="16"/>
      <c r="BK93" s="3"/>
      <c r="BL93" s="15"/>
      <c r="BM93" s="16"/>
      <c r="BN93" s="16"/>
      <c r="BO93" s="3"/>
      <c r="BP93" s="15"/>
      <c r="BQ93" s="16"/>
      <c r="BR93" s="16"/>
      <c r="BS93" s="3"/>
      <c r="BT93" s="15"/>
      <c r="BU93" s="16"/>
      <c r="BV93" s="16"/>
      <c r="BW93" s="3"/>
      <c r="BX93" s="15"/>
      <c r="BY93" s="16"/>
      <c r="BZ93" s="16">
        <v>1</v>
      </c>
      <c r="CA93" s="3"/>
      <c r="CB93" s="15"/>
      <c r="CC93" s="16"/>
      <c r="CD93" s="16"/>
      <c r="CE93" s="3"/>
      <c r="CF93" s="15"/>
      <c r="CG93" s="16"/>
      <c r="CH93" s="16"/>
      <c r="CI93" s="3"/>
      <c r="CJ93" s="15"/>
      <c r="CK93" s="16"/>
      <c r="CL93" s="16"/>
      <c r="CM93" s="3"/>
      <c r="CN93" s="15"/>
      <c r="CO93" s="16"/>
      <c r="CP93" s="16"/>
      <c r="CQ93" s="3"/>
      <c r="CR93" s="15"/>
      <c r="CS93" s="16"/>
      <c r="CT93" s="16"/>
      <c r="CU93" s="3"/>
      <c r="CV93" s="15"/>
      <c r="CW93" s="16"/>
      <c r="CX93" s="16"/>
      <c r="CY93" s="3"/>
      <c r="CZ93" s="15"/>
      <c r="DA93" s="16"/>
      <c r="DB93" s="16"/>
      <c r="DC93" s="3"/>
      <c r="DD93" s="15"/>
      <c r="DE93" s="16"/>
      <c r="DF93" s="16"/>
      <c r="DG93" s="3"/>
      <c r="DH93" s="15"/>
      <c r="DI93" s="16"/>
      <c r="DJ93" s="16"/>
      <c r="DK93" s="3"/>
      <c r="DL93" s="15"/>
      <c r="DM93" s="16"/>
      <c r="DN93" s="16"/>
      <c r="DO93" s="3"/>
      <c r="DP93" s="15"/>
      <c r="DQ93" s="16"/>
      <c r="DR93" s="16"/>
      <c r="DS93" s="3"/>
      <c r="DT93" s="15"/>
      <c r="DU93" s="16"/>
      <c r="DV93" s="16"/>
      <c r="DW93" s="3"/>
      <c r="DX93" s="15"/>
      <c r="DY93" s="16"/>
      <c r="DZ93" s="16"/>
      <c r="EA93" s="3"/>
      <c r="EB93" s="15"/>
      <c r="EC93" s="16"/>
      <c r="ED93" s="16">
        <v>1</v>
      </c>
      <c r="EE93" s="3"/>
      <c r="EF93" s="15">
        <f>SUM(H93,L93,P93,T93,X93,AB93,AF93,AJ93,AR93,AV93,AN93,AZ93,BD93,BH93,BL93,BP93,BT93,BX93,CB93,CF93,CJ93,CN93,CR93,CV93,CZ93,DD93,DH93,DL93,DP93,DT93,DX93,EB93)</f>
        <v>0</v>
      </c>
      <c r="EG93" s="16">
        <f>SUM(I93,M93,Q93,U93,Y93,AC93,AG93,AK93,AS93,AW93,AO93,BA93,BE93,BI93,BM93,BQ93,BU93,BY93,CC93,CG93,CK93,CO93,CS93,CW93,DA93,DE93,DI93,DM93,DQ93,DU93,DY93,EC93)</f>
        <v>1</v>
      </c>
      <c r="EH93" s="16">
        <f>SUM(J93,N93,R93,V93,Z93,AD93,AH93,AL93,AT93,AX93,AP93,BB93,BF93,BJ93,BN93,BR93,BV93,BZ93,CD93,CH93,CL93,CP93,CT93,CX93,DB93,DF93,DJ93,DN93,DR93,DV93,DZ93,ED93)</f>
        <v>3</v>
      </c>
      <c r="EI93" s="2"/>
      <c r="EJ93" s="15">
        <f>SUM(EF93:EH93)</f>
        <v>4</v>
      </c>
    </row>
    <row r="94" spans="1:140" x14ac:dyDescent="0.2">
      <c r="A94" s="30">
        <v>87</v>
      </c>
      <c r="B94" s="24"/>
      <c r="C94" s="30">
        <v>90</v>
      </c>
      <c r="D94" s="26">
        <f>A94-C94</f>
        <v>-3</v>
      </c>
      <c r="E94" s="17" t="s">
        <v>10</v>
      </c>
      <c r="F94" s="17" t="s">
        <v>178</v>
      </c>
      <c r="G94" s="2"/>
      <c r="H94" s="15"/>
      <c r="I94" s="16"/>
      <c r="J94" s="16"/>
      <c r="K94" s="3"/>
      <c r="L94" s="15"/>
      <c r="M94" s="16"/>
      <c r="N94" s="16"/>
      <c r="O94" s="3"/>
      <c r="P94" s="15"/>
      <c r="Q94" s="16"/>
      <c r="R94" s="16"/>
      <c r="S94" s="3"/>
      <c r="T94" s="15"/>
      <c r="U94" s="16"/>
      <c r="V94" s="16"/>
      <c r="W94" s="3"/>
      <c r="X94" s="15"/>
      <c r="Y94" s="16"/>
      <c r="Z94" s="16"/>
      <c r="AA94" s="3"/>
      <c r="AB94" s="15"/>
      <c r="AC94" s="16"/>
      <c r="AD94" s="16"/>
      <c r="AE94" s="3"/>
      <c r="AF94" s="15"/>
      <c r="AG94" s="16"/>
      <c r="AH94" s="16"/>
      <c r="AI94" s="3"/>
      <c r="AJ94" s="15"/>
      <c r="AK94" s="16"/>
      <c r="AL94" s="16"/>
      <c r="AM94" s="3"/>
      <c r="AN94" s="15"/>
      <c r="AO94" s="16"/>
      <c r="AP94" s="16"/>
      <c r="AQ94" s="3"/>
      <c r="AR94" s="15"/>
      <c r="AS94" s="16"/>
      <c r="AT94" s="16"/>
      <c r="AU94" s="3"/>
      <c r="AV94" s="15"/>
      <c r="AW94" s="16"/>
      <c r="AX94" s="16"/>
      <c r="AY94" s="3"/>
      <c r="AZ94" s="15"/>
      <c r="BA94" s="16"/>
      <c r="BB94" s="16">
        <v>1</v>
      </c>
      <c r="BC94" s="3"/>
      <c r="BD94" s="15"/>
      <c r="BE94" s="16"/>
      <c r="BF94" s="16"/>
      <c r="BG94" s="3"/>
      <c r="BH94" s="15"/>
      <c r="BI94" s="16"/>
      <c r="BJ94" s="16"/>
      <c r="BK94" s="3"/>
      <c r="BL94" s="15"/>
      <c r="BM94" s="16"/>
      <c r="BN94" s="16"/>
      <c r="BO94" s="3"/>
      <c r="BP94" s="15"/>
      <c r="BQ94" s="16"/>
      <c r="BR94" s="16"/>
      <c r="BS94" s="3"/>
      <c r="BT94" s="15"/>
      <c r="BU94" s="16">
        <v>1</v>
      </c>
      <c r="BV94" s="16"/>
      <c r="BW94" s="3"/>
      <c r="BX94" s="15"/>
      <c r="BY94" s="16"/>
      <c r="BZ94" s="16"/>
      <c r="CA94" s="3"/>
      <c r="CB94" s="15"/>
      <c r="CC94" s="16"/>
      <c r="CD94" s="16"/>
      <c r="CE94" s="3"/>
      <c r="CF94" s="15"/>
      <c r="CG94" s="16"/>
      <c r="CH94" s="16"/>
      <c r="CI94" s="3"/>
      <c r="CJ94" s="15"/>
      <c r="CK94" s="16"/>
      <c r="CL94" s="16"/>
      <c r="CM94" s="3"/>
      <c r="CN94" s="15"/>
      <c r="CO94" s="16"/>
      <c r="CP94" s="16"/>
      <c r="CQ94" s="3"/>
      <c r="CR94" s="15"/>
      <c r="CS94" s="16"/>
      <c r="CT94" s="16"/>
      <c r="CU94" s="3"/>
      <c r="CV94" s="15"/>
      <c r="CW94" s="16"/>
      <c r="CX94" s="16"/>
      <c r="CY94" s="3"/>
      <c r="CZ94" s="15"/>
      <c r="DA94" s="16"/>
      <c r="DB94" s="16"/>
      <c r="DC94" s="3"/>
      <c r="DD94" s="15"/>
      <c r="DE94" s="16"/>
      <c r="DF94" s="16"/>
      <c r="DG94" s="3"/>
      <c r="DH94" s="15"/>
      <c r="DI94" s="16"/>
      <c r="DJ94" s="16"/>
      <c r="DK94" s="3"/>
      <c r="DL94" s="15"/>
      <c r="DM94" s="16"/>
      <c r="DN94" s="16"/>
      <c r="DO94" s="3"/>
      <c r="DP94" s="15"/>
      <c r="DQ94" s="16"/>
      <c r="DR94" s="16"/>
      <c r="DS94" s="3"/>
      <c r="DT94" s="15"/>
      <c r="DU94" s="16"/>
      <c r="DV94" s="16"/>
      <c r="DW94" s="3"/>
      <c r="DX94" s="15"/>
      <c r="DY94" s="16"/>
      <c r="DZ94" s="16"/>
      <c r="EA94" s="3"/>
      <c r="EB94" s="15"/>
      <c r="EC94" s="16"/>
      <c r="ED94" s="16"/>
      <c r="EE94" s="3"/>
      <c r="EF94" s="15">
        <f>SUM(H94,L94,P94,T94,X94,AB94,AF94,AJ94,AR94,AV94,AN94,AZ94,BD94,BH94,BL94,BP94,BT94,BX94,CB94,CF94,CJ94,CN94,CR94,CV94,CZ94,DD94,DH94,DL94,DP94,DT94,DX94,EB94)</f>
        <v>0</v>
      </c>
      <c r="EG94" s="16">
        <f>SUM(I94,M94,Q94,U94,Y94,AC94,AG94,AK94,AS94,AW94,AO94,BA94,BE94,BI94,BM94,BQ94,BU94,BY94,CC94,CG94,CK94,CO94,CS94,CW94,DA94,DE94,DI94,DM94,DQ94,DU94,DY94,EC94)</f>
        <v>1</v>
      </c>
      <c r="EH94" s="16">
        <f>SUM(J94,N94,R94,V94,Z94,AD94,AH94,AL94,AT94,AX94,AP94,BB94,BF94,BJ94,BN94,BR94,BV94,BZ94,CD94,CH94,CL94,CP94,CT94,CX94,DB94,DF94,DJ94,DN94,DR94,DV94,DZ94,ED94)</f>
        <v>1</v>
      </c>
      <c r="EI94" s="2"/>
      <c r="EJ94" s="15">
        <f>SUM(EF94:EH94)</f>
        <v>2</v>
      </c>
    </row>
    <row r="95" spans="1:140" x14ac:dyDescent="0.2">
      <c r="A95" s="30">
        <v>87</v>
      </c>
      <c r="B95" s="24"/>
      <c r="C95" s="30">
        <v>90</v>
      </c>
      <c r="D95" s="26">
        <f>A95-C95</f>
        <v>-3</v>
      </c>
      <c r="E95" s="17" t="s">
        <v>209</v>
      </c>
      <c r="F95" s="17" t="s">
        <v>210</v>
      </c>
      <c r="G95" s="2"/>
      <c r="H95" s="15"/>
      <c r="I95" s="16"/>
      <c r="J95" s="16"/>
      <c r="K95" s="3"/>
      <c r="L95" s="15"/>
      <c r="M95" s="16"/>
      <c r="N95" s="16"/>
      <c r="O95" s="3"/>
      <c r="P95" s="15"/>
      <c r="Q95" s="16">
        <v>1</v>
      </c>
      <c r="R95" s="16"/>
      <c r="S95" s="3"/>
      <c r="T95" s="15"/>
      <c r="U95" s="16"/>
      <c r="V95" s="16"/>
      <c r="W95" s="3"/>
      <c r="X95" s="15"/>
      <c r="Y95" s="16"/>
      <c r="Z95" s="16"/>
      <c r="AA95" s="3"/>
      <c r="AB95" s="15"/>
      <c r="AC95" s="16"/>
      <c r="AD95" s="16"/>
      <c r="AE95" s="3"/>
      <c r="AF95" s="15"/>
      <c r="AG95" s="16"/>
      <c r="AH95" s="16"/>
      <c r="AI95" s="3"/>
      <c r="AJ95" s="15"/>
      <c r="AK95" s="16"/>
      <c r="AL95" s="16"/>
      <c r="AM95" s="3"/>
      <c r="AN95" s="15"/>
      <c r="AO95" s="16"/>
      <c r="AP95" s="16"/>
      <c r="AQ95" s="3"/>
      <c r="AR95" s="15"/>
      <c r="AS95" s="16"/>
      <c r="AT95" s="16"/>
      <c r="AU95" s="3"/>
      <c r="AV95" s="15"/>
      <c r="AW95" s="16"/>
      <c r="AX95" s="16"/>
      <c r="AY95" s="3"/>
      <c r="AZ95" s="15"/>
      <c r="BA95" s="16"/>
      <c r="BB95" s="16"/>
      <c r="BC95" s="3"/>
      <c r="BD95" s="15"/>
      <c r="BE95" s="16"/>
      <c r="BF95" s="16"/>
      <c r="BG95" s="3"/>
      <c r="BH95" s="15"/>
      <c r="BI95" s="16"/>
      <c r="BJ95" s="16"/>
      <c r="BK95" s="3"/>
      <c r="BL95" s="15"/>
      <c r="BM95" s="16"/>
      <c r="BN95" s="16"/>
      <c r="BO95" s="3"/>
      <c r="BP95" s="15"/>
      <c r="BQ95" s="16"/>
      <c r="BR95" s="16"/>
      <c r="BS95" s="3"/>
      <c r="BT95" s="15"/>
      <c r="BU95" s="16"/>
      <c r="BV95" s="16"/>
      <c r="BW95" s="3"/>
      <c r="BX95" s="15"/>
      <c r="BY95" s="16"/>
      <c r="BZ95" s="16">
        <v>1</v>
      </c>
      <c r="CA95" s="3"/>
      <c r="CB95" s="15"/>
      <c r="CC95" s="16"/>
      <c r="CD95" s="16"/>
      <c r="CE95" s="3"/>
      <c r="CF95" s="15"/>
      <c r="CG95" s="16"/>
      <c r="CH95" s="16"/>
      <c r="CI95" s="3"/>
      <c r="CJ95" s="15"/>
      <c r="CK95" s="16"/>
      <c r="CL95" s="16"/>
      <c r="CM95" s="3"/>
      <c r="CN95" s="15"/>
      <c r="CO95" s="16"/>
      <c r="CP95" s="16"/>
      <c r="CQ95" s="3"/>
      <c r="CR95" s="15"/>
      <c r="CS95" s="16"/>
      <c r="CT95" s="16"/>
      <c r="CU95" s="3"/>
      <c r="CV95" s="15"/>
      <c r="CW95" s="16"/>
      <c r="CX95" s="16"/>
      <c r="CY95" s="3"/>
      <c r="CZ95" s="15"/>
      <c r="DA95" s="16"/>
      <c r="DB95" s="16"/>
      <c r="DC95" s="3"/>
      <c r="DD95" s="15"/>
      <c r="DE95" s="16"/>
      <c r="DF95" s="16"/>
      <c r="DG95" s="3"/>
      <c r="DH95" s="15"/>
      <c r="DI95" s="16"/>
      <c r="DJ95" s="16"/>
      <c r="DK95" s="3"/>
      <c r="DL95" s="15"/>
      <c r="DM95" s="16"/>
      <c r="DN95" s="16"/>
      <c r="DO95" s="3"/>
      <c r="DP95" s="15"/>
      <c r="DQ95" s="16"/>
      <c r="DR95" s="16"/>
      <c r="DS95" s="3"/>
      <c r="DT95" s="15"/>
      <c r="DU95" s="16"/>
      <c r="DV95" s="16"/>
      <c r="DW95" s="3"/>
      <c r="DX95" s="15"/>
      <c r="DY95" s="16"/>
      <c r="DZ95" s="16"/>
      <c r="EA95" s="3"/>
      <c r="EB95" s="15"/>
      <c r="EC95" s="16"/>
      <c r="ED95" s="16"/>
      <c r="EE95" s="3"/>
      <c r="EF95" s="15">
        <f>SUM(H95,L95,P95,T95,X95,AB95,AF95,AJ95,AR95,AV95,AN95,AZ95,BD95,BH95,BL95,BP95,BT95,BX95,CB95,CF95,CJ95,CN95,CR95,CV95,CZ95,DD95,DH95,DL95,DP95,DT95,DX95,EB95)</f>
        <v>0</v>
      </c>
      <c r="EG95" s="16">
        <f>SUM(I95,M95,Q95,U95,Y95,AC95,AG95,AK95,AS95,AW95,AO95,BA95,BE95,BI95,BM95,BQ95,BU95,BY95,CC95,CG95,CK95,CO95,CS95,CW95,DA95,DE95,DI95,DM95,DQ95,DU95,DY95,EC95)</f>
        <v>1</v>
      </c>
      <c r="EH95" s="16">
        <f>SUM(J95,N95,R95,V95,Z95,AD95,AH95,AL95,AT95,AX95,AP95,BB95,BF95,BJ95,BN95,BR95,BV95,BZ95,CD95,CH95,CL95,CP95,CT95,CX95,DB95,DF95,DJ95,DN95,DR95,DV95,DZ95,ED95)</f>
        <v>1</v>
      </c>
      <c r="EI95" s="2"/>
      <c r="EJ95" s="15">
        <f>SUM(EF95:EH95)</f>
        <v>2</v>
      </c>
    </row>
    <row r="96" spans="1:140" x14ac:dyDescent="0.2">
      <c r="A96" s="30">
        <v>87</v>
      </c>
      <c r="B96" s="24"/>
      <c r="C96" s="30">
        <v>90</v>
      </c>
      <c r="D96" s="26">
        <f>A96-C96</f>
        <v>-3</v>
      </c>
      <c r="E96" s="17" t="s">
        <v>263</v>
      </c>
      <c r="F96" s="17" t="s">
        <v>235</v>
      </c>
      <c r="G96" s="2"/>
      <c r="H96" s="15"/>
      <c r="I96" s="16"/>
      <c r="J96" s="16"/>
      <c r="K96" s="3"/>
      <c r="L96" s="15"/>
      <c r="M96" s="16"/>
      <c r="N96" s="16"/>
      <c r="O96" s="3"/>
      <c r="P96" s="15"/>
      <c r="Q96" s="16"/>
      <c r="R96" s="16"/>
      <c r="S96" s="3"/>
      <c r="T96" s="15"/>
      <c r="U96" s="16"/>
      <c r="V96" s="16"/>
      <c r="W96" s="3"/>
      <c r="X96" s="15"/>
      <c r="Y96" s="16"/>
      <c r="Z96" s="16"/>
      <c r="AA96" s="3"/>
      <c r="AB96" s="15"/>
      <c r="AC96" s="16"/>
      <c r="AD96" s="16"/>
      <c r="AE96" s="3"/>
      <c r="AF96" s="15"/>
      <c r="AG96" s="16"/>
      <c r="AH96" s="16"/>
      <c r="AI96" s="3"/>
      <c r="AJ96" s="15"/>
      <c r="AK96" s="16"/>
      <c r="AL96" s="16"/>
      <c r="AM96" s="3"/>
      <c r="AN96" s="15"/>
      <c r="AO96" s="16"/>
      <c r="AP96" s="16"/>
      <c r="AQ96" s="3"/>
      <c r="AR96" s="15"/>
      <c r="AS96" s="16"/>
      <c r="AT96" s="16"/>
      <c r="AU96" s="3"/>
      <c r="AV96" s="15"/>
      <c r="AW96" s="16"/>
      <c r="AX96" s="16"/>
      <c r="AY96" s="3"/>
      <c r="AZ96" s="15"/>
      <c r="BA96" s="16"/>
      <c r="BB96" s="16"/>
      <c r="BC96" s="3"/>
      <c r="BD96" s="15"/>
      <c r="BE96" s="16"/>
      <c r="BF96" s="16"/>
      <c r="BG96" s="3"/>
      <c r="BH96" s="15"/>
      <c r="BI96" s="16"/>
      <c r="BJ96" s="16"/>
      <c r="BK96" s="3"/>
      <c r="BL96" s="15"/>
      <c r="BM96" s="16"/>
      <c r="BN96" s="16"/>
      <c r="BO96" s="3"/>
      <c r="BP96" s="15"/>
      <c r="BQ96" s="16"/>
      <c r="BR96" s="16"/>
      <c r="BS96" s="3"/>
      <c r="BT96" s="15"/>
      <c r="BU96" s="16"/>
      <c r="BV96" s="16"/>
      <c r="BW96" s="3"/>
      <c r="BX96" s="15"/>
      <c r="BY96" s="16">
        <v>1</v>
      </c>
      <c r="BZ96" s="16"/>
      <c r="CA96" s="3"/>
      <c r="CB96" s="15"/>
      <c r="CC96" s="16"/>
      <c r="CD96" s="16"/>
      <c r="CE96" s="3"/>
      <c r="CF96" s="15"/>
      <c r="CG96" s="16"/>
      <c r="CH96" s="16"/>
      <c r="CI96" s="3"/>
      <c r="CJ96" s="15"/>
      <c r="CK96" s="16"/>
      <c r="CL96" s="16"/>
      <c r="CM96" s="3"/>
      <c r="CN96" s="15"/>
      <c r="CO96" s="16"/>
      <c r="CP96" s="16"/>
      <c r="CQ96" s="3"/>
      <c r="CR96" s="15"/>
      <c r="CS96" s="16"/>
      <c r="CT96" s="16"/>
      <c r="CU96" s="3"/>
      <c r="CV96" s="15"/>
      <c r="CW96" s="16"/>
      <c r="CX96" s="16"/>
      <c r="CY96" s="3"/>
      <c r="CZ96" s="15"/>
      <c r="DA96" s="16"/>
      <c r="DB96" s="16">
        <v>1</v>
      </c>
      <c r="DC96" s="3"/>
      <c r="DD96" s="15"/>
      <c r="DE96" s="16"/>
      <c r="DF96" s="16"/>
      <c r="DG96" s="3"/>
      <c r="DH96" s="15"/>
      <c r="DI96" s="16"/>
      <c r="DJ96" s="16"/>
      <c r="DK96" s="3"/>
      <c r="DL96" s="15"/>
      <c r="DM96" s="16"/>
      <c r="DN96" s="16"/>
      <c r="DO96" s="3"/>
      <c r="DP96" s="15"/>
      <c r="DQ96" s="16"/>
      <c r="DR96" s="16"/>
      <c r="DS96" s="3"/>
      <c r="DT96" s="15"/>
      <c r="DU96" s="16"/>
      <c r="DV96" s="16"/>
      <c r="DW96" s="3"/>
      <c r="DX96" s="15"/>
      <c r="DY96" s="16"/>
      <c r="DZ96" s="16"/>
      <c r="EA96" s="3"/>
      <c r="EB96" s="15"/>
      <c r="EC96" s="16"/>
      <c r="ED96" s="16"/>
      <c r="EE96" s="3"/>
      <c r="EF96" s="15">
        <f>SUM(H96,L96,P96,T96,X96,AB96,AF96,AJ96,AR96,AV96,AN96,AZ96,BD96,BH96,BL96,BP96,BT96,BX96,CB96,CF96,CJ96,CN96,CR96,CV96,CZ96,DD96,DH96,DL96,DP96,DT96,DX96,EB96)</f>
        <v>0</v>
      </c>
      <c r="EG96" s="16">
        <f>SUM(I96,M96,Q96,U96,Y96,AC96,AG96,AK96,AS96,AW96,AO96,BA96,BE96,BI96,BM96,BQ96,BU96,BY96,CC96,CG96,CK96,CO96,CS96,CW96,DA96,DE96,DI96,DM96,DQ96,DU96,DY96,EC96)</f>
        <v>1</v>
      </c>
      <c r="EH96" s="16">
        <f>SUM(J96,N96,R96,V96,Z96,AD96,AH96,AL96,AT96,AX96,AP96,BB96,BF96,BJ96,BN96,BR96,BV96,BZ96,CD96,CH96,CL96,CP96,CT96,CX96,DB96,DF96,DJ96,DN96,DR96,DV96,DZ96,ED96)</f>
        <v>1</v>
      </c>
      <c r="EI96" s="2"/>
      <c r="EJ96" s="15">
        <f>SUM(EF96:EH96)</f>
        <v>2</v>
      </c>
    </row>
    <row r="97" spans="1:140" x14ac:dyDescent="0.2">
      <c r="A97" s="30"/>
      <c r="B97" s="24"/>
      <c r="C97" s="30">
        <v>90</v>
      </c>
      <c r="D97" s="26" t="s">
        <v>298</v>
      </c>
      <c r="E97" s="17" t="s">
        <v>306</v>
      </c>
      <c r="F97" s="17" t="s">
        <v>307</v>
      </c>
      <c r="G97" s="2"/>
      <c r="H97" s="15"/>
      <c r="I97" s="16"/>
      <c r="J97" s="16"/>
      <c r="K97" s="3"/>
      <c r="L97" s="15"/>
      <c r="M97" s="16"/>
      <c r="N97" s="16"/>
      <c r="O97" s="3"/>
      <c r="P97" s="15"/>
      <c r="Q97" s="16"/>
      <c r="R97" s="16"/>
      <c r="S97" s="3"/>
      <c r="T97" s="15"/>
      <c r="U97" s="16"/>
      <c r="V97" s="16"/>
      <c r="W97" s="3"/>
      <c r="X97" s="15"/>
      <c r="Y97" s="16"/>
      <c r="Z97" s="16"/>
      <c r="AA97" s="3"/>
      <c r="AB97" s="15"/>
      <c r="AC97" s="16"/>
      <c r="AD97" s="16"/>
      <c r="AE97" s="3"/>
      <c r="AF97" s="15"/>
      <c r="AG97" s="16"/>
      <c r="AH97" s="16"/>
      <c r="AI97" s="3"/>
      <c r="AJ97" s="15"/>
      <c r="AK97" s="16"/>
      <c r="AL97" s="16"/>
      <c r="AM97" s="3"/>
      <c r="AN97" s="15"/>
      <c r="AO97" s="16"/>
      <c r="AP97" s="16"/>
      <c r="AQ97" s="3"/>
      <c r="AR97" s="15"/>
      <c r="AS97" s="16"/>
      <c r="AT97" s="16"/>
      <c r="AU97" s="3"/>
      <c r="AV97" s="15"/>
      <c r="AW97" s="16"/>
      <c r="AX97" s="16"/>
      <c r="AY97" s="3"/>
      <c r="AZ97" s="15"/>
      <c r="BA97" s="16"/>
      <c r="BB97" s="16"/>
      <c r="BC97" s="3"/>
      <c r="BD97" s="15"/>
      <c r="BE97" s="16"/>
      <c r="BF97" s="16"/>
      <c r="BG97" s="3"/>
      <c r="BH97" s="15"/>
      <c r="BI97" s="16"/>
      <c r="BJ97" s="16"/>
      <c r="BK97" s="3"/>
      <c r="BL97" s="15"/>
      <c r="BM97" s="16"/>
      <c r="BN97" s="16"/>
      <c r="BO97" s="3"/>
      <c r="BP97" s="15"/>
      <c r="BQ97" s="16"/>
      <c r="BR97" s="16"/>
      <c r="BS97" s="3"/>
      <c r="BT97" s="15"/>
      <c r="BU97" s="16"/>
      <c r="BV97" s="16"/>
      <c r="BW97" s="3"/>
      <c r="BX97" s="15"/>
      <c r="BY97" s="16"/>
      <c r="BZ97" s="16"/>
      <c r="CA97" s="3"/>
      <c r="CB97" s="15"/>
      <c r="CC97" s="16"/>
      <c r="CD97" s="16"/>
      <c r="CE97" s="3"/>
      <c r="CF97" s="15"/>
      <c r="CG97" s="16"/>
      <c r="CH97" s="16"/>
      <c r="CI97" s="3"/>
      <c r="CJ97" s="15"/>
      <c r="CK97" s="16"/>
      <c r="CL97" s="16"/>
      <c r="CM97" s="3"/>
      <c r="CN97" s="15"/>
      <c r="CO97" s="16"/>
      <c r="CP97" s="16"/>
      <c r="CQ97" s="3"/>
      <c r="CR97" s="15"/>
      <c r="CS97" s="16"/>
      <c r="CT97" s="16"/>
      <c r="CU97" s="3"/>
      <c r="CV97" s="15"/>
      <c r="CW97" s="16"/>
      <c r="CX97" s="16"/>
      <c r="CY97" s="3"/>
      <c r="CZ97" s="15"/>
      <c r="DA97" s="16"/>
      <c r="DB97" s="16"/>
      <c r="DC97" s="3"/>
      <c r="DD97" s="15"/>
      <c r="DE97" s="16"/>
      <c r="DF97" s="16"/>
      <c r="DG97" s="3"/>
      <c r="DH97" s="15"/>
      <c r="DI97" s="16"/>
      <c r="DJ97" s="16"/>
      <c r="DK97" s="3"/>
      <c r="DL97" s="15"/>
      <c r="DM97" s="16"/>
      <c r="DN97" s="16"/>
      <c r="DO97" s="3"/>
      <c r="DP97" s="15"/>
      <c r="DQ97" s="16"/>
      <c r="DR97" s="16"/>
      <c r="DS97" s="3"/>
      <c r="DT97" s="15"/>
      <c r="DU97" s="16"/>
      <c r="DV97" s="16"/>
      <c r="DW97" s="3"/>
      <c r="DX97" s="15"/>
      <c r="DY97" s="16"/>
      <c r="DZ97" s="16"/>
      <c r="EA97" s="3"/>
      <c r="EB97" s="15"/>
      <c r="EC97" s="16">
        <v>1</v>
      </c>
      <c r="ED97" s="16">
        <v>1</v>
      </c>
      <c r="EE97" s="3"/>
      <c r="EF97" s="15">
        <f>SUM(H97,L97,P97,T97,X97,AB97,AF97,AJ97,AR97,AV97,AN97,AZ97,BD97,BH97,BL97,BP97,BT97,BX97,CB97,CF97,CJ97,CN97,CR97,CV97,CZ97,DD97,DH97,DL97,DP97,DT97,DX97,EB97)</f>
        <v>0</v>
      </c>
      <c r="EG97" s="16">
        <f>SUM(I97,M97,Q97,U97,Y97,AC97,AG97,AK97,AS97,AW97,AO97,BA97,BE97,BI97,BM97,BQ97,BU97,BY97,CC97,CG97,CK97,CO97,CS97,CW97,DA97,DE97,DI97,DM97,DQ97,DU97,DY97,EC97)</f>
        <v>1</v>
      </c>
      <c r="EH97" s="16">
        <f>SUM(J97,N97,R97,V97,Z97,AD97,AH97,AL97,AT97,AX97,AP97,BB97,BF97,BJ97,BN97,BR97,BV97,BZ97,CD97,CH97,CL97,CP97,CT97,CX97,DB97,DF97,DJ97,DN97,DR97,DV97,DZ97,ED97)</f>
        <v>1</v>
      </c>
      <c r="EI97" s="2"/>
      <c r="EJ97" s="15">
        <f>SUM(EF97:EH97)</f>
        <v>2</v>
      </c>
    </row>
    <row r="98" spans="1:140" x14ac:dyDescent="0.2">
      <c r="A98" s="30"/>
      <c r="B98" s="24"/>
      <c r="C98" s="30">
        <v>90</v>
      </c>
      <c r="D98" s="26" t="s">
        <v>298</v>
      </c>
      <c r="E98" s="17" t="s">
        <v>300</v>
      </c>
      <c r="F98" s="17" t="s">
        <v>284</v>
      </c>
      <c r="G98" s="2"/>
      <c r="H98" s="15"/>
      <c r="I98" s="16"/>
      <c r="J98" s="16"/>
      <c r="K98" s="3"/>
      <c r="L98" s="15"/>
      <c r="M98" s="16"/>
      <c r="N98" s="16"/>
      <c r="O98" s="3"/>
      <c r="P98" s="15"/>
      <c r="Q98" s="16"/>
      <c r="R98" s="16"/>
      <c r="S98" s="3"/>
      <c r="T98" s="15"/>
      <c r="U98" s="16"/>
      <c r="V98" s="16"/>
      <c r="W98" s="3"/>
      <c r="X98" s="15"/>
      <c r="Y98" s="16"/>
      <c r="Z98" s="16"/>
      <c r="AA98" s="3"/>
      <c r="AB98" s="15"/>
      <c r="AC98" s="16"/>
      <c r="AD98" s="16"/>
      <c r="AE98" s="3"/>
      <c r="AF98" s="15"/>
      <c r="AG98" s="16"/>
      <c r="AH98" s="16"/>
      <c r="AI98" s="3"/>
      <c r="AJ98" s="15"/>
      <c r="AK98" s="16"/>
      <c r="AL98" s="16"/>
      <c r="AM98" s="3"/>
      <c r="AN98" s="15"/>
      <c r="AO98" s="16"/>
      <c r="AP98" s="16"/>
      <c r="AQ98" s="3"/>
      <c r="AR98" s="15"/>
      <c r="AS98" s="16"/>
      <c r="AT98" s="16"/>
      <c r="AU98" s="3"/>
      <c r="AV98" s="15"/>
      <c r="AW98" s="16"/>
      <c r="AX98" s="16"/>
      <c r="AY98" s="3"/>
      <c r="AZ98" s="15"/>
      <c r="BA98" s="16"/>
      <c r="BB98" s="16"/>
      <c r="BC98" s="3"/>
      <c r="BD98" s="15"/>
      <c r="BE98" s="16"/>
      <c r="BF98" s="16"/>
      <c r="BG98" s="3"/>
      <c r="BH98" s="15"/>
      <c r="BI98" s="16"/>
      <c r="BJ98" s="16"/>
      <c r="BK98" s="3"/>
      <c r="BL98" s="15"/>
      <c r="BM98" s="16"/>
      <c r="BN98" s="16"/>
      <c r="BO98" s="3"/>
      <c r="BP98" s="15"/>
      <c r="BQ98" s="16"/>
      <c r="BR98" s="16"/>
      <c r="BS98" s="3"/>
      <c r="BT98" s="15"/>
      <c r="BU98" s="16"/>
      <c r="BV98" s="16"/>
      <c r="BW98" s="3"/>
      <c r="BX98" s="15"/>
      <c r="BY98" s="16"/>
      <c r="BZ98" s="16"/>
      <c r="CA98" s="3"/>
      <c r="CB98" s="15"/>
      <c r="CC98" s="16"/>
      <c r="CD98" s="16"/>
      <c r="CE98" s="3"/>
      <c r="CF98" s="15"/>
      <c r="CG98" s="16"/>
      <c r="CH98" s="16"/>
      <c r="CI98" s="3"/>
      <c r="CJ98" s="15"/>
      <c r="CK98" s="16"/>
      <c r="CL98" s="16"/>
      <c r="CM98" s="3"/>
      <c r="CN98" s="15"/>
      <c r="CO98" s="16"/>
      <c r="CP98" s="16"/>
      <c r="CQ98" s="3"/>
      <c r="CR98" s="15"/>
      <c r="CS98" s="16"/>
      <c r="CT98" s="16"/>
      <c r="CU98" s="3"/>
      <c r="CV98" s="15"/>
      <c r="CW98" s="16"/>
      <c r="CX98" s="16"/>
      <c r="CY98" s="3"/>
      <c r="CZ98" s="15"/>
      <c r="DA98" s="16"/>
      <c r="DB98" s="16"/>
      <c r="DC98" s="3"/>
      <c r="DD98" s="15"/>
      <c r="DE98" s="16"/>
      <c r="DF98" s="16"/>
      <c r="DG98" s="3"/>
      <c r="DH98" s="15"/>
      <c r="DI98" s="16"/>
      <c r="DJ98" s="16"/>
      <c r="DK98" s="3"/>
      <c r="DL98" s="15"/>
      <c r="DM98" s="16"/>
      <c r="DN98" s="16"/>
      <c r="DO98" s="3"/>
      <c r="DP98" s="15"/>
      <c r="DQ98" s="16"/>
      <c r="DR98" s="16"/>
      <c r="DS98" s="3"/>
      <c r="DT98" s="15"/>
      <c r="DU98" s="16"/>
      <c r="DV98" s="16"/>
      <c r="DW98" s="3"/>
      <c r="DX98" s="15"/>
      <c r="DY98" s="16"/>
      <c r="DZ98" s="16"/>
      <c r="EA98" s="3"/>
      <c r="EB98" s="15"/>
      <c r="EC98" s="16">
        <v>1</v>
      </c>
      <c r="ED98" s="16">
        <v>1</v>
      </c>
      <c r="EE98" s="3"/>
      <c r="EF98" s="15">
        <f>SUM(H98,L98,P98,T98,X98,AB98,AF98,AJ98,AR98,AV98,AN98,AZ98,BD98,BH98,BL98,BP98,BT98,BX98,CB98,CF98,CJ98,CN98,CR98,CV98,CZ98,DD98,DH98,DL98,DP98,DT98,DX98,EB98)</f>
        <v>0</v>
      </c>
      <c r="EG98" s="16">
        <f>SUM(I98,M98,Q98,U98,Y98,AC98,AG98,AK98,AS98,AW98,AO98,BA98,BE98,BI98,BM98,BQ98,BU98,BY98,CC98,CG98,CK98,CO98,CS98,CW98,DA98,DE98,DI98,DM98,DQ98,DU98,DY98,EC98)</f>
        <v>1</v>
      </c>
      <c r="EH98" s="16">
        <f>SUM(J98,N98,R98,V98,Z98,AD98,AH98,AL98,AT98,AX98,AP98,BB98,BF98,BJ98,BN98,BR98,BV98,BZ98,CD98,CH98,CL98,CP98,CT98,CX98,DB98,DF98,DJ98,DN98,DR98,DV98,DZ98,ED98)</f>
        <v>1</v>
      </c>
      <c r="EI98" s="2"/>
      <c r="EJ98" s="15">
        <f>SUM(EF98:EH98)</f>
        <v>2</v>
      </c>
    </row>
    <row r="99" spans="1:140" x14ac:dyDescent="0.2">
      <c r="A99" s="30">
        <v>90</v>
      </c>
      <c r="B99" s="24"/>
      <c r="C99" s="30">
        <v>95</v>
      </c>
      <c r="D99" s="26">
        <f>A99-C99</f>
        <v>-5</v>
      </c>
      <c r="E99" s="17" t="s">
        <v>252</v>
      </c>
      <c r="F99" s="17" t="s">
        <v>253</v>
      </c>
      <c r="G99" s="2"/>
      <c r="H99" s="15"/>
      <c r="I99" s="16"/>
      <c r="J99" s="16"/>
      <c r="K99" s="3"/>
      <c r="L99" s="15"/>
      <c r="M99" s="16"/>
      <c r="N99" s="16"/>
      <c r="O99" s="3"/>
      <c r="P99" s="15"/>
      <c r="Q99" s="16"/>
      <c r="R99" s="16"/>
      <c r="S99" s="3"/>
      <c r="T99" s="15"/>
      <c r="U99" s="16"/>
      <c r="V99" s="16"/>
      <c r="W99" s="3"/>
      <c r="X99" s="15"/>
      <c r="Y99" s="16"/>
      <c r="Z99" s="16"/>
      <c r="AA99" s="3"/>
      <c r="AB99" s="15"/>
      <c r="AC99" s="16"/>
      <c r="AD99" s="16"/>
      <c r="AE99" s="3"/>
      <c r="AF99" s="15"/>
      <c r="AG99" s="16"/>
      <c r="AH99" s="16"/>
      <c r="AI99" s="3"/>
      <c r="AJ99" s="15"/>
      <c r="AK99" s="16"/>
      <c r="AL99" s="16"/>
      <c r="AM99" s="3"/>
      <c r="AN99" s="15"/>
      <c r="AO99" s="16"/>
      <c r="AP99" s="16"/>
      <c r="AQ99" s="3"/>
      <c r="AR99" s="15"/>
      <c r="AS99" s="16"/>
      <c r="AT99" s="16"/>
      <c r="AU99" s="3"/>
      <c r="AV99" s="15"/>
      <c r="AW99" s="16"/>
      <c r="AX99" s="16"/>
      <c r="AY99" s="3"/>
      <c r="AZ99" s="15"/>
      <c r="BA99" s="16"/>
      <c r="BB99" s="16"/>
      <c r="BC99" s="3"/>
      <c r="BD99" s="15"/>
      <c r="BE99" s="16"/>
      <c r="BF99" s="16"/>
      <c r="BG99" s="3"/>
      <c r="BH99" s="15"/>
      <c r="BI99" s="16"/>
      <c r="BJ99" s="16"/>
      <c r="BK99" s="3"/>
      <c r="BL99" s="15"/>
      <c r="BM99" s="16"/>
      <c r="BN99" s="16"/>
      <c r="BO99" s="3"/>
      <c r="BP99" s="15"/>
      <c r="BQ99" s="16">
        <v>1</v>
      </c>
      <c r="BR99" s="16"/>
      <c r="BS99" s="3"/>
      <c r="BT99" s="15"/>
      <c r="BU99" s="16"/>
      <c r="BV99" s="16"/>
      <c r="BW99" s="3"/>
      <c r="BX99" s="15"/>
      <c r="BY99" s="16"/>
      <c r="BZ99" s="16"/>
      <c r="CA99" s="3"/>
      <c r="CB99" s="15"/>
      <c r="CC99" s="16"/>
      <c r="CD99" s="16"/>
      <c r="CE99" s="3"/>
      <c r="CF99" s="15"/>
      <c r="CG99" s="16"/>
      <c r="CH99" s="16"/>
      <c r="CI99" s="3"/>
      <c r="CJ99" s="15"/>
      <c r="CK99" s="16"/>
      <c r="CL99" s="16"/>
      <c r="CM99" s="3"/>
      <c r="CN99" s="15"/>
      <c r="CO99" s="16"/>
      <c r="CP99" s="16"/>
      <c r="CQ99" s="3"/>
      <c r="CR99" s="15"/>
      <c r="CS99" s="16"/>
      <c r="CT99" s="16"/>
      <c r="CU99" s="3"/>
      <c r="CV99" s="15"/>
      <c r="CW99" s="16"/>
      <c r="CX99" s="16"/>
      <c r="CY99" s="3"/>
      <c r="CZ99" s="15"/>
      <c r="DA99" s="16"/>
      <c r="DB99" s="16"/>
      <c r="DC99" s="3"/>
      <c r="DD99" s="15"/>
      <c r="DE99" s="16"/>
      <c r="DF99" s="16"/>
      <c r="DG99" s="3"/>
      <c r="DH99" s="15"/>
      <c r="DI99" s="16"/>
      <c r="DJ99" s="16"/>
      <c r="DK99" s="3"/>
      <c r="DL99" s="15"/>
      <c r="DM99" s="16"/>
      <c r="DN99" s="16"/>
      <c r="DO99" s="3"/>
      <c r="DP99" s="15"/>
      <c r="DQ99" s="16"/>
      <c r="DR99" s="16"/>
      <c r="DS99" s="3"/>
      <c r="DT99" s="15"/>
      <c r="DU99" s="16"/>
      <c r="DV99" s="16"/>
      <c r="DW99" s="3"/>
      <c r="DX99" s="15"/>
      <c r="DY99" s="16"/>
      <c r="DZ99" s="16"/>
      <c r="EA99" s="3"/>
      <c r="EB99" s="15"/>
      <c r="EC99" s="16"/>
      <c r="ED99" s="16"/>
      <c r="EE99" s="3"/>
      <c r="EF99" s="15">
        <f>SUM(H99,L99,P99,T99,X99,AB99,AF99,AJ99,AR99,AV99,AN99,AZ99,BD99,BH99,BL99,BP99,BT99,BX99,CB99,CF99,CJ99,CN99,CR99,CV99,CZ99,DD99,DH99,DL99,DP99,DT99,DX99,EB99)</f>
        <v>0</v>
      </c>
      <c r="EG99" s="16">
        <f>SUM(I99,M99,Q99,U99,Y99,AC99,AG99,AK99,AS99,AW99,AO99,BA99,BE99,BI99,BM99,BQ99,BU99,BY99,CC99,CG99,CK99,CO99,CS99,CW99,DA99,DE99,DI99,DM99,DQ99,DU99,DY99,EC99)</f>
        <v>1</v>
      </c>
      <c r="EH99" s="16">
        <f>SUM(J99,N99,R99,V99,Z99,AD99,AH99,AL99,AT99,AX99,AP99,BB99,BF99,BJ99,BN99,BR99,BV99,BZ99,CD99,CH99,CL99,CP99,CT99,CX99,DB99,DF99,DJ99,DN99,DR99,DV99,DZ99,ED99)</f>
        <v>0</v>
      </c>
      <c r="EI99" s="2"/>
      <c r="EJ99" s="15">
        <f>SUM(EF99:EH99)</f>
        <v>1</v>
      </c>
    </row>
    <row r="100" spans="1:140" x14ac:dyDescent="0.2">
      <c r="A100" s="30">
        <v>90</v>
      </c>
      <c r="B100" s="24"/>
      <c r="C100" s="30">
        <v>95</v>
      </c>
      <c r="D100" s="26">
        <f>A100-C100</f>
        <v>-5</v>
      </c>
      <c r="E100" s="17" t="s">
        <v>268</v>
      </c>
      <c r="F100" s="17" t="s">
        <v>269</v>
      </c>
      <c r="G100" s="2"/>
      <c r="H100" s="15"/>
      <c r="I100" s="16"/>
      <c r="J100" s="16"/>
      <c r="K100" s="3"/>
      <c r="L100" s="15"/>
      <c r="M100" s="16"/>
      <c r="N100" s="16"/>
      <c r="O100" s="3"/>
      <c r="P100" s="15"/>
      <c r="Q100" s="16"/>
      <c r="R100" s="16"/>
      <c r="S100" s="3"/>
      <c r="T100" s="15"/>
      <c r="U100" s="16"/>
      <c r="V100" s="16"/>
      <c r="W100" s="3"/>
      <c r="X100" s="15"/>
      <c r="Y100" s="16"/>
      <c r="Z100" s="16"/>
      <c r="AA100" s="3"/>
      <c r="AB100" s="15"/>
      <c r="AC100" s="16"/>
      <c r="AD100" s="16"/>
      <c r="AE100" s="3"/>
      <c r="AF100" s="15"/>
      <c r="AG100" s="16"/>
      <c r="AH100" s="16"/>
      <c r="AI100" s="3"/>
      <c r="AJ100" s="15"/>
      <c r="AK100" s="16"/>
      <c r="AL100" s="16"/>
      <c r="AM100" s="3"/>
      <c r="AN100" s="15"/>
      <c r="AO100" s="16"/>
      <c r="AP100" s="16"/>
      <c r="AQ100" s="3"/>
      <c r="AR100" s="15"/>
      <c r="AS100" s="16"/>
      <c r="AT100" s="16"/>
      <c r="AU100" s="3"/>
      <c r="AV100" s="15"/>
      <c r="AW100" s="16"/>
      <c r="AX100" s="16"/>
      <c r="AY100" s="3"/>
      <c r="AZ100" s="15"/>
      <c r="BA100" s="16"/>
      <c r="BB100" s="16"/>
      <c r="BC100" s="3"/>
      <c r="BD100" s="15"/>
      <c r="BE100" s="16"/>
      <c r="BF100" s="16"/>
      <c r="BG100" s="3"/>
      <c r="BH100" s="15"/>
      <c r="BI100" s="16"/>
      <c r="BJ100" s="16"/>
      <c r="BK100" s="3"/>
      <c r="BL100" s="15"/>
      <c r="BM100" s="16"/>
      <c r="BN100" s="16"/>
      <c r="BO100" s="3"/>
      <c r="BP100" s="15"/>
      <c r="BQ100" s="16"/>
      <c r="BR100" s="16"/>
      <c r="BS100" s="3"/>
      <c r="BT100" s="15"/>
      <c r="BU100" s="16"/>
      <c r="BV100" s="16"/>
      <c r="BW100" s="3"/>
      <c r="BX100" s="15"/>
      <c r="BY100" s="16">
        <v>1</v>
      </c>
      <c r="BZ100" s="16"/>
      <c r="CA100" s="3"/>
      <c r="CB100" s="15"/>
      <c r="CC100" s="16"/>
      <c r="CD100" s="16"/>
      <c r="CE100" s="3"/>
      <c r="CF100" s="15"/>
      <c r="CG100" s="16"/>
      <c r="CH100" s="16"/>
      <c r="CI100" s="3"/>
      <c r="CJ100" s="15"/>
      <c r="CK100" s="16"/>
      <c r="CL100" s="16"/>
      <c r="CM100" s="3"/>
      <c r="CN100" s="15"/>
      <c r="CO100" s="16"/>
      <c r="CP100" s="16"/>
      <c r="CQ100" s="3"/>
      <c r="CR100" s="15"/>
      <c r="CS100" s="16"/>
      <c r="CT100" s="16"/>
      <c r="CU100" s="3"/>
      <c r="CV100" s="15"/>
      <c r="CW100" s="16"/>
      <c r="CX100" s="16"/>
      <c r="CY100" s="3"/>
      <c r="CZ100" s="15"/>
      <c r="DA100" s="16"/>
      <c r="DB100" s="16"/>
      <c r="DC100" s="3"/>
      <c r="DD100" s="15"/>
      <c r="DE100" s="16"/>
      <c r="DF100" s="16"/>
      <c r="DG100" s="3"/>
      <c r="DH100" s="15"/>
      <c r="DI100" s="16"/>
      <c r="DJ100" s="16"/>
      <c r="DK100" s="3"/>
      <c r="DL100" s="15"/>
      <c r="DM100" s="16"/>
      <c r="DN100" s="16"/>
      <c r="DO100" s="3"/>
      <c r="DP100" s="15"/>
      <c r="DQ100" s="16"/>
      <c r="DR100" s="16"/>
      <c r="DS100" s="3"/>
      <c r="DT100" s="15"/>
      <c r="DU100" s="16"/>
      <c r="DV100" s="16"/>
      <c r="DW100" s="3"/>
      <c r="DX100" s="15"/>
      <c r="DY100" s="16"/>
      <c r="DZ100" s="16"/>
      <c r="EA100" s="3"/>
      <c r="EB100" s="15"/>
      <c r="EC100" s="16"/>
      <c r="ED100" s="16"/>
      <c r="EE100" s="3"/>
      <c r="EF100" s="15">
        <f>SUM(H100,L100,P100,T100,X100,AB100,AF100,AJ100,AR100,AV100,AN100,AZ100,BD100,BH100,BL100,BP100,BT100,BX100,CB100,CF100,CJ100,CN100,CR100,CV100,CZ100,DD100,DH100,DL100,DP100,DT100,DX100,EB100)</f>
        <v>0</v>
      </c>
      <c r="EG100" s="16">
        <f>SUM(I100,M100,Q100,U100,Y100,AC100,AG100,AK100,AS100,AW100,AO100,BA100,BE100,BI100,BM100,BQ100,BU100,BY100,CC100,CG100,CK100,CO100,CS100,CW100,DA100,DE100,DI100,DM100,DQ100,DU100,DY100,EC100)</f>
        <v>1</v>
      </c>
      <c r="EH100" s="16">
        <f>SUM(J100,N100,R100,V100,Z100,AD100,AH100,AL100,AT100,AX100,AP100,BB100,BF100,BJ100,BN100,BR100,BV100,BZ100,CD100,CH100,CL100,CP100,CT100,CX100,DB100,DF100,DJ100,DN100,DR100,DV100,DZ100,ED100)</f>
        <v>0</v>
      </c>
      <c r="EI100" s="2"/>
      <c r="EJ100" s="15">
        <f>SUM(EF100:EH100)</f>
        <v>1</v>
      </c>
    </row>
    <row r="101" spans="1:140" x14ac:dyDescent="0.2">
      <c r="A101" s="30"/>
      <c r="B101" s="24"/>
      <c r="C101" s="30">
        <v>95</v>
      </c>
      <c r="D101" s="26" t="s">
        <v>298</v>
      </c>
      <c r="E101" s="17" t="s">
        <v>143</v>
      </c>
      <c r="F101" s="17" t="s">
        <v>310</v>
      </c>
      <c r="G101" s="2"/>
      <c r="H101" s="15"/>
      <c r="I101" s="16"/>
      <c r="J101" s="16"/>
      <c r="K101" s="3"/>
      <c r="L101" s="15"/>
      <c r="M101" s="16"/>
      <c r="N101" s="16"/>
      <c r="O101" s="3"/>
      <c r="P101" s="15"/>
      <c r="Q101" s="16"/>
      <c r="R101" s="16"/>
      <c r="S101" s="3"/>
      <c r="T101" s="15"/>
      <c r="U101" s="16"/>
      <c r="V101" s="16"/>
      <c r="W101" s="3"/>
      <c r="X101" s="15"/>
      <c r="Y101" s="16"/>
      <c r="Z101" s="16"/>
      <c r="AA101" s="3"/>
      <c r="AB101" s="15"/>
      <c r="AC101" s="16"/>
      <c r="AD101" s="16"/>
      <c r="AE101" s="3"/>
      <c r="AF101" s="15"/>
      <c r="AG101" s="16"/>
      <c r="AH101" s="16"/>
      <c r="AI101" s="3"/>
      <c r="AJ101" s="15"/>
      <c r="AK101" s="16"/>
      <c r="AL101" s="16"/>
      <c r="AM101" s="3"/>
      <c r="AN101" s="15"/>
      <c r="AO101" s="16"/>
      <c r="AP101" s="16"/>
      <c r="AQ101" s="3"/>
      <c r="AR101" s="15"/>
      <c r="AS101" s="16"/>
      <c r="AT101" s="16"/>
      <c r="AU101" s="3"/>
      <c r="AV101" s="15"/>
      <c r="AW101" s="16"/>
      <c r="AX101" s="16"/>
      <c r="AY101" s="3"/>
      <c r="AZ101" s="15"/>
      <c r="BA101" s="16"/>
      <c r="BB101" s="16"/>
      <c r="BC101" s="3"/>
      <c r="BD101" s="15"/>
      <c r="BE101" s="16"/>
      <c r="BF101" s="16"/>
      <c r="BG101" s="3"/>
      <c r="BH101" s="15"/>
      <c r="BI101" s="16"/>
      <c r="BJ101" s="16"/>
      <c r="BK101" s="3"/>
      <c r="BL101" s="15"/>
      <c r="BM101" s="16"/>
      <c r="BN101" s="16"/>
      <c r="BO101" s="3"/>
      <c r="BP101" s="15"/>
      <c r="BQ101" s="16"/>
      <c r="BR101" s="16"/>
      <c r="BS101" s="3"/>
      <c r="BT101" s="15"/>
      <c r="BU101" s="16"/>
      <c r="BV101" s="16"/>
      <c r="BW101" s="3"/>
      <c r="BX101" s="15"/>
      <c r="BY101" s="16"/>
      <c r="BZ101" s="16"/>
      <c r="CA101" s="3"/>
      <c r="CB101" s="15"/>
      <c r="CC101" s="16"/>
      <c r="CD101" s="16"/>
      <c r="CE101" s="3"/>
      <c r="CF101" s="15"/>
      <c r="CG101" s="16"/>
      <c r="CH101" s="16"/>
      <c r="CI101" s="3"/>
      <c r="CJ101" s="15"/>
      <c r="CK101" s="16"/>
      <c r="CL101" s="16"/>
      <c r="CM101" s="3"/>
      <c r="CN101" s="15"/>
      <c r="CO101" s="16"/>
      <c r="CP101" s="16"/>
      <c r="CQ101" s="3"/>
      <c r="CR101" s="15"/>
      <c r="CS101" s="16"/>
      <c r="CT101" s="16"/>
      <c r="CU101" s="3"/>
      <c r="CV101" s="15"/>
      <c r="CW101" s="16"/>
      <c r="CX101" s="16"/>
      <c r="CY101" s="3"/>
      <c r="CZ101" s="15"/>
      <c r="DA101" s="16"/>
      <c r="DB101" s="16"/>
      <c r="DC101" s="3"/>
      <c r="DD101" s="15"/>
      <c r="DE101" s="16"/>
      <c r="DF101" s="16"/>
      <c r="DG101" s="3"/>
      <c r="DH101" s="15"/>
      <c r="DI101" s="16"/>
      <c r="DJ101" s="16"/>
      <c r="DK101" s="3"/>
      <c r="DL101" s="15"/>
      <c r="DM101" s="16"/>
      <c r="DN101" s="16"/>
      <c r="DO101" s="3"/>
      <c r="DP101" s="15"/>
      <c r="DQ101" s="16"/>
      <c r="DR101" s="16"/>
      <c r="DS101" s="3"/>
      <c r="DT101" s="15"/>
      <c r="DU101" s="16"/>
      <c r="DV101" s="16"/>
      <c r="DW101" s="3"/>
      <c r="DX101" s="15"/>
      <c r="DY101" s="16"/>
      <c r="DZ101" s="16"/>
      <c r="EA101" s="3"/>
      <c r="EB101" s="15"/>
      <c r="EC101" s="16">
        <v>1</v>
      </c>
      <c r="ED101" s="16"/>
      <c r="EE101" s="3"/>
      <c r="EF101" s="15">
        <f>SUM(H101,L101,P101,T101,X101,AB101,AF101,AJ101,AR101,AV101,AN101,AZ101,BD101,BH101,BL101,BP101,BT101,BX101,CB101,CF101,CJ101,CN101,CR101,CV101,CZ101,DD101,DH101,DL101,DP101,DT101,DX101,EB101)</f>
        <v>0</v>
      </c>
      <c r="EG101" s="16">
        <f>SUM(I101,M101,Q101,U101,Y101,AC101,AG101,AK101,AS101,AW101,AO101,BA101,BE101,BI101,BM101,BQ101,BU101,BY101,CC101,CG101,CK101,CO101,CS101,CW101,DA101,DE101,DI101,DM101,DQ101,DU101,DY101,EC101)</f>
        <v>1</v>
      </c>
      <c r="EH101" s="16">
        <f>SUM(J101,N101,R101,V101,Z101,AD101,AH101,AL101,AT101,AX101,AP101,BB101,BF101,BJ101,BN101,BR101,BV101,BZ101,CD101,CH101,CL101,CP101,CT101,CX101,DB101,DF101,DJ101,DN101,DR101,DV101,DZ101,ED101)</f>
        <v>0</v>
      </c>
      <c r="EI101" s="2"/>
      <c r="EJ101" s="15">
        <f>SUM(EF101:EH101)</f>
        <v>1</v>
      </c>
    </row>
    <row r="102" spans="1:140" x14ac:dyDescent="0.2">
      <c r="A102" s="30"/>
      <c r="B102" s="24"/>
      <c r="C102" s="30">
        <v>95</v>
      </c>
      <c r="D102" s="26" t="s">
        <v>298</v>
      </c>
      <c r="E102" s="17" t="s">
        <v>308</v>
      </c>
      <c r="F102" s="17" t="s">
        <v>309</v>
      </c>
      <c r="G102" s="2"/>
      <c r="H102" s="15"/>
      <c r="I102" s="16"/>
      <c r="J102" s="16"/>
      <c r="K102" s="3"/>
      <c r="L102" s="15"/>
      <c r="M102" s="16"/>
      <c r="N102" s="16"/>
      <c r="O102" s="3"/>
      <c r="P102" s="15"/>
      <c r="Q102" s="16"/>
      <c r="R102" s="16"/>
      <c r="S102" s="3"/>
      <c r="T102" s="15"/>
      <c r="U102" s="16"/>
      <c r="V102" s="16"/>
      <c r="W102" s="3"/>
      <c r="X102" s="15"/>
      <c r="Y102" s="16"/>
      <c r="Z102" s="16"/>
      <c r="AA102" s="3"/>
      <c r="AB102" s="15"/>
      <c r="AC102" s="16"/>
      <c r="AD102" s="16"/>
      <c r="AE102" s="3"/>
      <c r="AF102" s="15"/>
      <c r="AG102" s="16"/>
      <c r="AH102" s="16"/>
      <c r="AI102" s="3"/>
      <c r="AJ102" s="15"/>
      <c r="AK102" s="16"/>
      <c r="AL102" s="16"/>
      <c r="AM102" s="3"/>
      <c r="AN102" s="15"/>
      <c r="AO102" s="16"/>
      <c r="AP102" s="16"/>
      <c r="AQ102" s="3"/>
      <c r="AR102" s="15"/>
      <c r="AS102" s="16"/>
      <c r="AT102" s="16"/>
      <c r="AU102" s="3"/>
      <c r="AV102" s="15"/>
      <c r="AW102" s="16"/>
      <c r="AX102" s="16"/>
      <c r="AY102" s="3"/>
      <c r="AZ102" s="15"/>
      <c r="BA102" s="16"/>
      <c r="BB102" s="16"/>
      <c r="BC102" s="3"/>
      <c r="BD102" s="15"/>
      <c r="BE102" s="16"/>
      <c r="BF102" s="16"/>
      <c r="BG102" s="3"/>
      <c r="BH102" s="15"/>
      <c r="BI102" s="16"/>
      <c r="BJ102" s="16"/>
      <c r="BK102" s="3"/>
      <c r="BL102" s="15"/>
      <c r="BM102" s="16"/>
      <c r="BN102" s="16"/>
      <c r="BO102" s="3"/>
      <c r="BP102" s="15"/>
      <c r="BQ102" s="16"/>
      <c r="BR102" s="16"/>
      <c r="BS102" s="3"/>
      <c r="BT102" s="15"/>
      <c r="BU102" s="16"/>
      <c r="BV102" s="16"/>
      <c r="BW102" s="3"/>
      <c r="BX102" s="15"/>
      <c r="BY102" s="16"/>
      <c r="BZ102" s="16"/>
      <c r="CA102" s="3"/>
      <c r="CB102" s="15"/>
      <c r="CC102" s="16"/>
      <c r="CD102" s="16"/>
      <c r="CE102" s="3"/>
      <c r="CF102" s="15"/>
      <c r="CG102" s="16"/>
      <c r="CH102" s="16"/>
      <c r="CI102" s="3"/>
      <c r="CJ102" s="15"/>
      <c r="CK102" s="16"/>
      <c r="CL102" s="16"/>
      <c r="CM102" s="3"/>
      <c r="CN102" s="15"/>
      <c r="CO102" s="16"/>
      <c r="CP102" s="16"/>
      <c r="CQ102" s="3"/>
      <c r="CR102" s="15"/>
      <c r="CS102" s="16"/>
      <c r="CT102" s="16"/>
      <c r="CU102" s="3"/>
      <c r="CV102" s="15"/>
      <c r="CW102" s="16"/>
      <c r="CX102" s="16"/>
      <c r="CY102" s="3"/>
      <c r="CZ102" s="15"/>
      <c r="DA102" s="16"/>
      <c r="DB102" s="16"/>
      <c r="DC102" s="3"/>
      <c r="DD102" s="15"/>
      <c r="DE102" s="16"/>
      <c r="DF102" s="16"/>
      <c r="DG102" s="3"/>
      <c r="DH102" s="15"/>
      <c r="DI102" s="16"/>
      <c r="DJ102" s="16"/>
      <c r="DK102" s="3"/>
      <c r="DL102" s="15"/>
      <c r="DM102" s="16"/>
      <c r="DN102" s="16"/>
      <c r="DO102" s="3"/>
      <c r="DP102" s="15"/>
      <c r="DQ102" s="16"/>
      <c r="DR102" s="16"/>
      <c r="DS102" s="3"/>
      <c r="DT102" s="15"/>
      <c r="DU102" s="16"/>
      <c r="DV102" s="16"/>
      <c r="DW102" s="3"/>
      <c r="DX102" s="15"/>
      <c r="DY102" s="16"/>
      <c r="DZ102" s="16"/>
      <c r="EA102" s="3"/>
      <c r="EB102" s="15"/>
      <c r="EC102" s="16">
        <v>1</v>
      </c>
      <c r="ED102" s="16"/>
      <c r="EE102" s="3"/>
      <c r="EF102" s="15">
        <f>SUM(H102,L102,P102,T102,X102,AB102,AF102,AJ102,AR102,AV102,AN102,AZ102,BD102,BH102,BL102,BP102,BT102,BX102,CB102,CF102,CJ102,CN102,CR102,CV102,CZ102,DD102,DH102,DL102,DP102,DT102,DX102,EB102)</f>
        <v>0</v>
      </c>
      <c r="EG102" s="16">
        <f>SUM(I102,M102,Q102,U102,Y102,AC102,AG102,AK102,AS102,AW102,AO102,BA102,BE102,BI102,BM102,BQ102,BU102,BY102,CC102,CG102,CK102,CO102,CS102,CW102,DA102,DE102,DI102,DM102,DQ102,DU102,DY102,EC102)</f>
        <v>1</v>
      </c>
      <c r="EH102" s="16">
        <f>SUM(J102,N102,R102,V102,Z102,AD102,AH102,AL102,AT102,AX102,AP102,BB102,BF102,BJ102,BN102,BR102,BV102,BZ102,CD102,CH102,CL102,CP102,CT102,CX102,DB102,DF102,DJ102,DN102,DR102,DV102,DZ102,ED102)</f>
        <v>0</v>
      </c>
      <c r="EI102" s="2"/>
      <c r="EJ102" s="15">
        <f>SUM(EF102:EH102)</f>
        <v>1</v>
      </c>
    </row>
    <row r="103" spans="1:140" x14ac:dyDescent="0.2">
      <c r="A103" s="30"/>
      <c r="B103" s="24"/>
      <c r="C103" s="30">
        <v>95</v>
      </c>
      <c r="D103" s="26" t="s">
        <v>298</v>
      </c>
      <c r="E103" s="17" t="s">
        <v>301</v>
      </c>
      <c r="F103" s="17" t="s">
        <v>302</v>
      </c>
      <c r="G103" s="2"/>
      <c r="H103" s="15"/>
      <c r="I103" s="16"/>
      <c r="J103" s="16"/>
      <c r="K103" s="3"/>
      <c r="L103" s="15"/>
      <c r="M103" s="16"/>
      <c r="N103" s="16"/>
      <c r="O103" s="3"/>
      <c r="P103" s="15"/>
      <c r="Q103" s="16"/>
      <c r="R103" s="16"/>
      <c r="S103" s="3"/>
      <c r="T103" s="15"/>
      <c r="U103" s="16"/>
      <c r="V103" s="16"/>
      <c r="W103" s="3"/>
      <c r="X103" s="15"/>
      <c r="Y103" s="16"/>
      <c r="Z103" s="16"/>
      <c r="AA103" s="3"/>
      <c r="AB103" s="15"/>
      <c r="AC103" s="16"/>
      <c r="AD103" s="16"/>
      <c r="AE103" s="3"/>
      <c r="AF103" s="15"/>
      <c r="AG103" s="16"/>
      <c r="AH103" s="16"/>
      <c r="AI103" s="3"/>
      <c r="AJ103" s="15"/>
      <c r="AK103" s="16"/>
      <c r="AL103" s="16"/>
      <c r="AM103" s="3"/>
      <c r="AN103" s="15"/>
      <c r="AO103" s="16"/>
      <c r="AP103" s="16"/>
      <c r="AQ103" s="3"/>
      <c r="AR103" s="15"/>
      <c r="AS103" s="16"/>
      <c r="AT103" s="16"/>
      <c r="AU103" s="3"/>
      <c r="AV103" s="15"/>
      <c r="AW103" s="16"/>
      <c r="AX103" s="16"/>
      <c r="AY103" s="3"/>
      <c r="AZ103" s="15"/>
      <c r="BA103" s="16"/>
      <c r="BB103" s="16"/>
      <c r="BC103" s="3"/>
      <c r="BD103" s="15"/>
      <c r="BE103" s="16"/>
      <c r="BF103" s="16"/>
      <c r="BG103" s="3"/>
      <c r="BH103" s="15"/>
      <c r="BI103" s="16"/>
      <c r="BJ103" s="16"/>
      <c r="BK103" s="3"/>
      <c r="BL103" s="15"/>
      <c r="BM103" s="16"/>
      <c r="BN103" s="16"/>
      <c r="BO103" s="3"/>
      <c r="BP103" s="15"/>
      <c r="BQ103" s="16"/>
      <c r="BR103" s="16"/>
      <c r="BS103" s="3"/>
      <c r="BT103" s="15"/>
      <c r="BU103" s="16"/>
      <c r="BV103" s="16"/>
      <c r="BW103" s="3"/>
      <c r="BX103" s="15"/>
      <c r="BY103" s="16"/>
      <c r="BZ103" s="16"/>
      <c r="CA103" s="3"/>
      <c r="CB103" s="15"/>
      <c r="CC103" s="16"/>
      <c r="CD103" s="16"/>
      <c r="CE103" s="3"/>
      <c r="CF103" s="15"/>
      <c r="CG103" s="16"/>
      <c r="CH103" s="16"/>
      <c r="CI103" s="3"/>
      <c r="CJ103" s="15"/>
      <c r="CK103" s="16"/>
      <c r="CL103" s="16"/>
      <c r="CM103" s="3"/>
      <c r="CN103" s="15"/>
      <c r="CO103" s="16"/>
      <c r="CP103" s="16"/>
      <c r="CQ103" s="3"/>
      <c r="CR103" s="15"/>
      <c r="CS103" s="16"/>
      <c r="CT103" s="16"/>
      <c r="CU103" s="3"/>
      <c r="CV103" s="15"/>
      <c r="CW103" s="16"/>
      <c r="CX103" s="16"/>
      <c r="CY103" s="3"/>
      <c r="CZ103" s="15"/>
      <c r="DA103" s="16"/>
      <c r="DB103" s="16"/>
      <c r="DC103" s="3"/>
      <c r="DD103" s="15"/>
      <c r="DE103" s="16"/>
      <c r="DF103" s="16"/>
      <c r="DG103" s="3"/>
      <c r="DH103" s="15"/>
      <c r="DI103" s="16"/>
      <c r="DJ103" s="16"/>
      <c r="DK103" s="3"/>
      <c r="DL103" s="15"/>
      <c r="DM103" s="16"/>
      <c r="DN103" s="16"/>
      <c r="DO103" s="3"/>
      <c r="DP103" s="15"/>
      <c r="DQ103" s="16"/>
      <c r="DR103" s="16"/>
      <c r="DS103" s="3"/>
      <c r="DT103" s="15"/>
      <c r="DU103" s="16"/>
      <c r="DV103" s="16"/>
      <c r="DW103" s="3"/>
      <c r="DX103" s="15"/>
      <c r="DY103" s="16"/>
      <c r="DZ103" s="16"/>
      <c r="EA103" s="3"/>
      <c r="EB103" s="15"/>
      <c r="EC103" s="16">
        <v>1</v>
      </c>
      <c r="ED103" s="16"/>
      <c r="EE103" s="3"/>
      <c r="EF103" s="15">
        <f>SUM(H103,L103,P103,T103,X103,AB103,AF103,AJ103,AR103,AV103,AN103,AZ103,BD103,BH103,BL103,BP103,BT103,BX103,CB103,CF103,CJ103,CN103,CR103,CV103,CZ103,DD103,DH103,DL103,DP103,DT103,DX103,EB103)</f>
        <v>0</v>
      </c>
      <c r="EG103" s="16">
        <f>SUM(I103,M103,Q103,U103,Y103,AC103,AG103,AK103,AS103,AW103,AO103,BA103,BE103,BI103,BM103,BQ103,BU103,BY103,CC103,CG103,CK103,CO103,CS103,CW103,DA103,DE103,DI103,DM103,DQ103,DU103,DY103,EC103)</f>
        <v>1</v>
      </c>
      <c r="EH103" s="16">
        <f>SUM(J103,N103,R103,V103,Z103,AD103,AH103,AL103,AT103,AX103,AP103,BB103,BF103,BJ103,BN103,BR103,BV103,BZ103,CD103,CH103,CL103,CP103,CT103,CX103,DB103,DF103,DJ103,DN103,DR103,DV103,DZ103,ED103)</f>
        <v>0</v>
      </c>
      <c r="EI103" s="2"/>
      <c r="EJ103" s="15">
        <f>SUM(EF103:EH103)</f>
        <v>1</v>
      </c>
    </row>
    <row r="104" spans="1:140" x14ac:dyDescent="0.2">
      <c r="A104" s="30"/>
      <c r="B104" s="24"/>
      <c r="C104" s="30">
        <v>95</v>
      </c>
      <c r="D104" s="26" t="s">
        <v>298</v>
      </c>
      <c r="E104" s="17" t="s">
        <v>304</v>
      </c>
      <c r="F104" s="17" t="s">
        <v>305</v>
      </c>
      <c r="G104" s="2"/>
      <c r="H104" s="15"/>
      <c r="I104" s="16"/>
      <c r="J104" s="16"/>
      <c r="K104" s="3"/>
      <c r="L104" s="15"/>
      <c r="M104" s="16"/>
      <c r="N104" s="16"/>
      <c r="O104" s="3"/>
      <c r="P104" s="15"/>
      <c r="Q104" s="16"/>
      <c r="R104" s="16"/>
      <c r="S104" s="3"/>
      <c r="T104" s="15"/>
      <c r="U104" s="16"/>
      <c r="V104" s="16"/>
      <c r="W104" s="3"/>
      <c r="X104" s="15"/>
      <c r="Y104" s="16"/>
      <c r="Z104" s="16"/>
      <c r="AA104" s="3"/>
      <c r="AB104" s="15"/>
      <c r="AC104" s="16"/>
      <c r="AD104" s="16"/>
      <c r="AE104" s="3"/>
      <c r="AF104" s="15"/>
      <c r="AG104" s="16"/>
      <c r="AH104" s="16"/>
      <c r="AI104" s="3"/>
      <c r="AJ104" s="15"/>
      <c r="AK104" s="16"/>
      <c r="AL104" s="16"/>
      <c r="AM104" s="3"/>
      <c r="AN104" s="15"/>
      <c r="AO104" s="16"/>
      <c r="AP104" s="16"/>
      <c r="AQ104" s="3"/>
      <c r="AR104" s="15"/>
      <c r="AS104" s="16"/>
      <c r="AT104" s="16"/>
      <c r="AU104" s="3"/>
      <c r="AV104" s="15"/>
      <c r="AW104" s="16"/>
      <c r="AX104" s="16"/>
      <c r="AY104" s="3"/>
      <c r="AZ104" s="15"/>
      <c r="BA104" s="16"/>
      <c r="BB104" s="16"/>
      <c r="BC104" s="3"/>
      <c r="BD104" s="15"/>
      <c r="BE104" s="16"/>
      <c r="BF104" s="16"/>
      <c r="BG104" s="3"/>
      <c r="BH104" s="15"/>
      <c r="BI104" s="16"/>
      <c r="BJ104" s="16"/>
      <c r="BK104" s="3"/>
      <c r="BL104" s="15"/>
      <c r="BM104" s="16"/>
      <c r="BN104" s="16"/>
      <c r="BO104" s="3"/>
      <c r="BP104" s="15"/>
      <c r="BQ104" s="16"/>
      <c r="BR104" s="16"/>
      <c r="BS104" s="3"/>
      <c r="BT104" s="15"/>
      <c r="BU104" s="16"/>
      <c r="BV104" s="16"/>
      <c r="BW104" s="3"/>
      <c r="BX104" s="15"/>
      <c r="BY104" s="16"/>
      <c r="BZ104" s="16"/>
      <c r="CA104" s="3"/>
      <c r="CB104" s="15"/>
      <c r="CC104" s="16"/>
      <c r="CD104" s="16"/>
      <c r="CE104" s="3"/>
      <c r="CF104" s="15"/>
      <c r="CG104" s="16"/>
      <c r="CH104" s="16"/>
      <c r="CI104" s="3"/>
      <c r="CJ104" s="15"/>
      <c r="CK104" s="16"/>
      <c r="CL104" s="16"/>
      <c r="CM104" s="3"/>
      <c r="CN104" s="15"/>
      <c r="CO104" s="16"/>
      <c r="CP104" s="16"/>
      <c r="CQ104" s="3"/>
      <c r="CR104" s="15"/>
      <c r="CS104" s="16"/>
      <c r="CT104" s="16"/>
      <c r="CU104" s="3"/>
      <c r="CV104" s="15"/>
      <c r="CW104" s="16"/>
      <c r="CX104" s="16"/>
      <c r="CY104" s="3"/>
      <c r="CZ104" s="15"/>
      <c r="DA104" s="16"/>
      <c r="DB104" s="16"/>
      <c r="DC104" s="3"/>
      <c r="DD104" s="15"/>
      <c r="DE104" s="16"/>
      <c r="DF104" s="16"/>
      <c r="DG104" s="3"/>
      <c r="DH104" s="15"/>
      <c r="DI104" s="16"/>
      <c r="DJ104" s="16"/>
      <c r="DK104" s="3"/>
      <c r="DL104" s="15"/>
      <c r="DM104" s="16"/>
      <c r="DN104" s="16"/>
      <c r="DO104" s="3"/>
      <c r="DP104" s="15"/>
      <c r="DQ104" s="16"/>
      <c r="DR104" s="16"/>
      <c r="DS104" s="3"/>
      <c r="DT104" s="15"/>
      <c r="DU104" s="16"/>
      <c r="DV104" s="16"/>
      <c r="DW104" s="3"/>
      <c r="DX104" s="15"/>
      <c r="DY104" s="16"/>
      <c r="DZ104" s="16"/>
      <c r="EA104" s="3"/>
      <c r="EB104" s="15"/>
      <c r="EC104" s="16">
        <v>1</v>
      </c>
      <c r="ED104" s="16"/>
      <c r="EE104" s="3"/>
      <c r="EF104" s="15">
        <f>SUM(H104,L104,P104,T104,X104,AB104,AF104,AJ104,AR104,AV104,AN104,AZ104,BD104,BH104,BL104,BP104,BT104,BX104,CB104,CF104,CJ104,CN104,CR104,CV104,CZ104,DD104,DH104,DL104,DP104,DT104,DX104,EB104)</f>
        <v>0</v>
      </c>
      <c r="EG104" s="16">
        <f>SUM(I104,M104,Q104,U104,Y104,AC104,AG104,AK104,AS104,AW104,AO104,BA104,BE104,BI104,BM104,BQ104,BU104,BY104,CC104,CG104,CK104,CO104,CS104,CW104,DA104,DE104,DI104,DM104,DQ104,DU104,DY104,EC104)</f>
        <v>1</v>
      </c>
      <c r="EH104" s="16">
        <f>SUM(J104,N104,R104,V104,Z104,AD104,AH104,AL104,AT104,AX104,AP104,BB104,BF104,BJ104,BN104,BR104,BV104,BZ104,CD104,CH104,CL104,CP104,CT104,CX104,DB104,DF104,DJ104,DN104,DR104,DV104,DZ104,ED104)</f>
        <v>0</v>
      </c>
      <c r="EI104" s="2"/>
      <c r="EJ104" s="15">
        <f>SUM(EF104:EH104)</f>
        <v>1</v>
      </c>
    </row>
    <row r="105" spans="1:140" x14ac:dyDescent="0.2">
      <c r="A105" s="30">
        <v>90</v>
      </c>
      <c r="B105" s="24"/>
      <c r="C105" s="30">
        <v>95</v>
      </c>
      <c r="D105" s="26">
        <f>A105-C105</f>
        <v>-5</v>
      </c>
      <c r="E105" s="17" t="s">
        <v>79</v>
      </c>
      <c r="F105" s="17" t="s">
        <v>238</v>
      </c>
      <c r="G105" s="2"/>
      <c r="H105" s="15"/>
      <c r="I105" s="16"/>
      <c r="J105" s="16"/>
      <c r="K105" s="3"/>
      <c r="L105" s="15"/>
      <c r="M105" s="16"/>
      <c r="N105" s="16"/>
      <c r="O105" s="3"/>
      <c r="P105" s="15"/>
      <c r="Q105" s="16"/>
      <c r="R105" s="16"/>
      <c r="S105" s="3"/>
      <c r="T105" s="15"/>
      <c r="U105" s="16"/>
      <c r="V105" s="16"/>
      <c r="W105" s="3"/>
      <c r="X105" s="15"/>
      <c r="Y105" s="16"/>
      <c r="Z105" s="16"/>
      <c r="AA105" s="3"/>
      <c r="AB105" s="15"/>
      <c r="AC105" s="16"/>
      <c r="AD105" s="16"/>
      <c r="AE105" s="3"/>
      <c r="AF105" s="15"/>
      <c r="AG105" s="16"/>
      <c r="AH105" s="16"/>
      <c r="AI105" s="3"/>
      <c r="AJ105" s="15"/>
      <c r="AK105" s="16"/>
      <c r="AL105" s="16"/>
      <c r="AM105" s="3"/>
      <c r="AN105" s="15"/>
      <c r="AO105" s="16"/>
      <c r="AP105" s="16"/>
      <c r="AQ105" s="3"/>
      <c r="AR105" s="15"/>
      <c r="AS105" s="16">
        <v>1</v>
      </c>
      <c r="AT105" s="16"/>
      <c r="AU105" s="3"/>
      <c r="AV105" s="15"/>
      <c r="AW105" s="16"/>
      <c r="AX105" s="16"/>
      <c r="AY105" s="3"/>
      <c r="AZ105" s="15"/>
      <c r="BA105" s="16"/>
      <c r="BB105" s="16"/>
      <c r="BC105" s="3"/>
      <c r="BD105" s="15"/>
      <c r="BE105" s="16"/>
      <c r="BF105" s="16"/>
      <c r="BG105" s="3"/>
      <c r="BH105" s="15"/>
      <c r="BI105" s="16"/>
      <c r="BJ105" s="16"/>
      <c r="BK105" s="3"/>
      <c r="BL105" s="15"/>
      <c r="BM105" s="16"/>
      <c r="BN105" s="16"/>
      <c r="BO105" s="3"/>
      <c r="BP105" s="15"/>
      <c r="BQ105" s="16"/>
      <c r="BR105" s="16"/>
      <c r="BS105" s="3"/>
      <c r="BT105" s="15"/>
      <c r="BU105" s="16"/>
      <c r="BV105" s="16"/>
      <c r="BW105" s="3"/>
      <c r="BX105" s="15"/>
      <c r="BY105" s="16"/>
      <c r="BZ105" s="16"/>
      <c r="CA105" s="3"/>
      <c r="CB105" s="15"/>
      <c r="CC105" s="16"/>
      <c r="CD105" s="16"/>
      <c r="CE105" s="3"/>
      <c r="CF105" s="15"/>
      <c r="CG105" s="16"/>
      <c r="CH105" s="16"/>
      <c r="CI105" s="3"/>
      <c r="CJ105" s="15"/>
      <c r="CK105" s="16"/>
      <c r="CL105" s="16"/>
      <c r="CM105" s="3"/>
      <c r="CN105" s="15"/>
      <c r="CO105" s="16"/>
      <c r="CP105" s="16"/>
      <c r="CQ105" s="3"/>
      <c r="CR105" s="15"/>
      <c r="CS105" s="16"/>
      <c r="CT105" s="16"/>
      <c r="CU105" s="3"/>
      <c r="CV105" s="15"/>
      <c r="CW105" s="16"/>
      <c r="CX105" s="16"/>
      <c r="CY105" s="3"/>
      <c r="CZ105" s="15"/>
      <c r="DA105" s="16"/>
      <c r="DB105" s="16"/>
      <c r="DC105" s="3"/>
      <c r="DD105" s="15"/>
      <c r="DE105" s="16"/>
      <c r="DF105" s="16"/>
      <c r="DG105" s="3"/>
      <c r="DH105" s="15"/>
      <c r="DI105" s="16"/>
      <c r="DJ105" s="16"/>
      <c r="DK105" s="3"/>
      <c r="DL105" s="15"/>
      <c r="DM105" s="16"/>
      <c r="DN105" s="16"/>
      <c r="DO105" s="3"/>
      <c r="DP105" s="15"/>
      <c r="DQ105" s="16"/>
      <c r="DR105" s="16"/>
      <c r="DS105" s="3"/>
      <c r="DT105" s="15"/>
      <c r="DU105" s="16"/>
      <c r="DV105" s="16"/>
      <c r="DW105" s="3"/>
      <c r="DX105" s="15"/>
      <c r="DY105" s="16"/>
      <c r="DZ105" s="16"/>
      <c r="EA105" s="3"/>
      <c r="EB105" s="15"/>
      <c r="EC105" s="16"/>
      <c r="ED105" s="16"/>
      <c r="EE105" s="3"/>
      <c r="EF105" s="15">
        <f>SUM(H105,L105,P105,T105,X105,AB105,AF105,AJ105,AR105,AV105,AN105,AZ105,BD105,BH105,BL105,BP105,BT105,BX105,CB105,CF105,CJ105,CN105,CR105,CV105,CZ105,DD105,DH105,DL105,DP105,DT105,DX105,EB105)</f>
        <v>0</v>
      </c>
      <c r="EG105" s="16">
        <f>SUM(I105,M105,Q105,U105,Y105,AC105,AG105,AK105,AS105,AW105,AO105,BA105,BE105,BI105,BM105,BQ105,BU105,BY105,CC105,CG105,CK105,CO105,CS105,CW105,DA105,DE105,DI105,DM105,DQ105,DU105,DY105,EC105)</f>
        <v>1</v>
      </c>
      <c r="EH105" s="16">
        <f>SUM(J105,N105,R105,V105,Z105,AD105,AH105,AL105,AT105,AX105,AP105,BB105,BF105,BJ105,BN105,BR105,BV105,BZ105,CD105,CH105,CL105,CP105,CT105,CX105,DB105,DF105,DJ105,DN105,DR105,DV105,DZ105,ED105)</f>
        <v>0</v>
      </c>
      <c r="EI105" s="2"/>
      <c r="EJ105" s="15">
        <f>SUM(EF105:EH105)</f>
        <v>1</v>
      </c>
    </row>
    <row r="106" spans="1:140" x14ac:dyDescent="0.2">
      <c r="A106" s="30">
        <v>90</v>
      </c>
      <c r="B106" s="24"/>
      <c r="C106" s="30">
        <v>95</v>
      </c>
      <c r="D106" s="26">
        <f>A106-C106</f>
        <v>-5</v>
      </c>
      <c r="E106" s="17" t="s">
        <v>41</v>
      </c>
      <c r="F106" s="17" t="s">
        <v>38</v>
      </c>
      <c r="G106" s="2"/>
      <c r="H106" s="15"/>
      <c r="I106" s="16"/>
      <c r="J106" s="16"/>
      <c r="K106" s="3"/>
      <c r="L106" s="15"/>
      <c r="M106" s="16"/>
      <c r="N106" s="16"/>
      <c r="O106" s="3"/>
      <c r="P106" s="15"/>
      <c r="Q106" s="16"/>
      <c r="R106" s="16"/>
      <c r="S106" s="3"/>
      <c r="T106" s="15"/>
      <c r="U106" s="16"/>
      <c r="V106" s="16"/>
      <c r="W106" s="3"/>
      <c r="X106" s="15"/>
      <c r="Y106" s="16"/>
      <c r="Z106" s="16"/>
      <c r="AA106" s="3"/>
      <c r="AB106" s="15"/>
      <c r="AC106" s="16"/>
      <c r="AD106" s="16"/>
      <c r="AE106" s="3"/>
      <c r="AF106" s="15"/>
      <c r="AG106" s="16"/>
      <c r="AH106" s="16"/>
      <c r="AI106" s="3"/>
      <c r="AJ106" s="15"/>
      <c r="AK106" s="16"/>
      <c r="AL106" s="16"/>
      <c r="AM106" s="3"/>
      <c r="AN106" s="15"/>
      <c r="AO106" s="16"/>
      <c r="AP106" s="16"/>
      <c r="AQ106" s="3"/>
      <c r="AR106" s="15"/>
      <c r="AS106" s="16"/>
      <c r="AT106" s="16"/>
      <c r="AU106" s="3"/>
      <c r="AV106" s="15"/>
      <c r="AW106" s="16"/>
      <c r="AX106" s="16"/>
      <c r="AY106" s="3"/>
      <c r="AZ106" s="15"/>
      <c r="BA106" s="16"/>
      <c r="BB106" s="16"/>
      <c r="BC106" s="3"/>
      <c r="BD106" s="15"/>
      <c r="BE106" s="16"/>
      <c r="BF106" s="16"/>
      <c r="BG106" s="3"/>
      <c r="BH106" s="15"/>
      <c r="BI106" s="16"/>
      <c r="BJ106" s="16"/>
      <c r="BK106" s="3"/>
      <c r="BL106" s="15"/>
      <c r="BM106" s="16"/>
      <c r="BN106" s="16"/>
      <c r="BO106" s="3"/>
      <c r="BP106" s="15"/>
      <c r="BQ106" s="16"/>
      <c r="BR106" s="16"/>
      <c r="BS106" s="3"/>
      <c r="BT106" s="15"/>
      <c r="BU106" s="16"/>
      <c r="BV106" s="16"/>
      <c r="BW106" s="3"/>
      <c r="BX106" s="15"/>
      <c r="BY106" s="16"/>
      <c r="BZ106" s="16"/>
      <c r="CA106" s="3"/>
      <c r="CB106" s="15"/>
      <c r="CC106" s="16"/>
      <c r="CD106" s="16"/>
      <c r="CE106" s="3"/>
      <c r="CF106" s="15"/>
      <c r="CG106" s="16"/>
      <c r="CH106" s="16"/>
      <c r="CI106" s="3"/>
      <c r="CJ106" s="15"/>
      <c r="CK106" s="16"/>
      <c r="CL106" s="16"/>
      <c r="CM106" s="3"/>
      <c r="CN106" s="15"/>
      <c r="CO106" s="16"/>
      <c r="CP106" s="16"/>
      <c r="CQ106" s="3"/>
      <c r="CR106" s="15"/>
      <c r="CS106" s="16"/>
      <c r="CT106" s="16"/>
      <c r="CU106" s="3"/>
      <c r="CV106" s="15"/>
      <c r="CW106" s="16">
        <v>1</v>
      </c>
      <c r="CX106" s="16"/>
      <c r="CY106" s="3"/>
      <c r="CZ106" s="15"/>
      <c r="DA106" s="16"/>
      <c r="DB106" s="16"/>
      <c r="DC106" s="3"/>
      <c r="DD106" s="15"/>
      <c r="DE106" s="16"/>
      <c r="DF106" s="16"/>
      <c r="DG106" s="3"/>
      <c r="DH106" s="15"/>
      <c r="DI106" s="16"/>
      <c r="DJ106" s="16"/>
      <c r="DK106" s="3"/>
      <c r="DL106" s="15"/>
      <c r="DM106" s="16"/>
      <c r="DN106" s="16"/>
      <c r="DO106" s="3"/>
      <c r="DP106" s="15"/>
      <c r="DQ106" s="16"/>
      <c r="DR106" s="16"/>
      <c r="DS106" s="3"/>
      <c r="DT106" s="15"/>
      <c r="DU106" s="16"/>
      <c r="DV106" s="16"/>
      <c r="DW106" s="3"/>
      <c r="DX106" s="15"/>
      <c r="DY106" s="16"/>
      <c r="DZ106" s="16"/>
      <c r="EA106" s="3"/>
      <c r="EB106" s="15"/>
      <c r="EC106" s="16"/>
      <c r="ED106" s="16"/>
      <c r="EE106" s="3"/>
      <c r="EF106" s="15">
        <f>SUM(H106,L106,P106,T106,X106,AB106,AF106,AJ106,AR106,AV106,AN106,AZ106,BD106,BH106,BL106,BP106,BT106,BX106,CB106,CF106,CJ106,CN106,CR106,CV106,CZ106,DD106,DH106,DL106,DP106,DT106,DX106,EB106)</f>
        <v>0</v>
      </c>
      <c r="EG106" s="16">
        <f>SUM(I106,M106,Q106,U106,Y106,AC106,AG106,AK106,AS106,AW106,AO106,BA106,BE106,BI106,BM106,BQ106,BU106,BY106,CC106,CG106,CK106,CO106,CS106,CW106,DA106,DE106,DI106,DM106,DQ106,DU106,DY106,EC106)</f>
        <v>1</v>
      </c>
      <c r="EH106" s="16">
        <f>SUM(J106,N106,R106,V106,Z106,AD106,AH106,AL106,AT106,AX106,AP106,BB106,BF106,BJ106,BN106,BR106,BV106,BZ106,CD106,CH106,CL106,CP106,CT106,CX106,DB106,DF106,DJ106,DN106,DR106,DV106,DZ106,ED106)</f>
        <v>0</v>
      </c>
      <c r="EI106" s="2"/>
      <c r="EJ106" s="15">
        <f>SUM(EF106:EH106)</f>
        <v>1</v>
      </c>
    </row>
    <row r="107" spans="1:140" x14ac:dyDescent="0.2">
      <c r="A107" s="30">
        <v>90</v>
      </c>
      <c r="B107" s="24"/>
      <c r="C107" s="30">
        <v>95</v>
      </c>
      <c r="D107" s="26">
        <f>A107-C107</f>
        <v>-5</v>
      </c>
      <c r="E107" s="17" t="s">
        <v>62</v>
      </c>
      <c r="F107" s="17" t="s">
        <v>100</v>
      </c>
      <c r="G107" s="2"/>
      <c r="H107" s="15"/>
      <c r="I107" s="16"/>
      <c r="J107" s="16"/>
      <c r="K107" s="3"/>
      <c r="L107" s="15"/>
      <c r="M107" s="16"/>
      <c r="N107" s="16"/>
      <c r="O107" s="3"/>
      <c r="P107" s="15"/>
      <c r="Q107" s="16"/>
      <c r="R107" s="16"/>
      <c r="S107" s="3"/>
      <c r="T107" s="15"/>
      <c r="U107" s="16"/>
      <c r="V107" s="16"/>
      <c r="W107" s="3"/>
      <c r="X107" s="15"/>
      <c r="Y107" s="16"/>
      <c r="Z107" s="16"/>
      <c r="AA107" s="3"/>
      <c r="AB107" s="15"/>
      <c r="AC107" s="16"/>
      <c r="AD107" s="16"/>
      <c r="AE107" s="3"/>
      <c r="AF107" s="15"/>
      <c r="AG107" s="16"/>
      <c r="AH107" s="16"/>
      <c r="AI107" s="3"/>
      <c r="AJ107" s="15"/>
      <c r="AK107" s="16"/>
      <c r="AL107" s="16"/>
      <c r="AM107" s="3"/>
      <c r="AN107" s="15"/>
      <c r="AO107" s="16"/>
      <c r="AP107" s="16"/>
      <c r="AQ107" s="3"/>
      <c r="AR107" s="15"/>
      <c r="AS107" s="16"/>
      <c r="AT107" s="16"/>
      <c r="AU107" s="3"/>
      <c r="AV107" s="15"/>
      <c r="AW107" s="16"/>
      <c r="AX107" s="16"/>
      <c r="AY107" s="3"/>
      <c r="AZ107" s="15"/>
      <c r="BA107" s="16"/>
      <c r="BB107" s="16"/>
      <c r="BC107" s="3"/>
      <c r="BD107" s="15"/>
      <c r="BE107" s="16"/>
      <c r="BF107" s="16"/>
      <c r="BG107" s="3"/>
      <c r="BH107" s="15"/>
      <c r="BI107" s="16"/>
      <c r="BJ107" s="16"/>
      <c r="BK107" s="3"/>
      <c r="BL107" s="15"/>
      <c r="BM107" s="16"/>
      <c r="BN107" s="16"/>
      <c r="BO107" s="3"/>
      <c r="BP107" s="15"/>
      <c r="BQ107" s="16"/>
      <c r="BR107" s="16"/>
      <c r="BS107" s="3"/>
      <c r="BT107" s="15"/>
      <c r="BU107" s="16"/>
      <c r="BV107" s="16"/>
      <c r="BW107" s="3"/>
      <c r="BX107" s="15"/>
      <c r="BY107" s="16">
        <v>1</v>
      </c>
      <c r="BZ107" s="16"/>
      <c r="CA107" s="3"/>
      <c r="CB107" s="15"/>
      <c r="CC107" s="16"/>
      <c r="CD107" s="16"/>
      <c r="CE107" s="3"/>
      <c r="CF107" s="15"/>
      <c r="CG107" s="16"/>
      <c r="CH107" s="16"/>
      <c r="CI107" s="3"/>
      <c r="CJ107" s="15"/>
      <c r="CK107" s="16"/>
      <c r="CL107" s="16"/>
      <c r="CM107" s="3"/>
      <c r="CN107" s="15"/>
      <c r="CO107" s="16"/>
      <c r="CP107" s="16"/>
      <c r="CQ107" s="3"/>
      <c r="CR107" s="15"/>
      <c r="CS107" s="16"/>
      <c r="CT107" s="16"/>
      <c r="CU107" s="3"/>
      <c r="CV107" s="15"/>
      <c r="CW107" s="16"/>
      <c r="CX107" s="16"/>
      <c r="CY107" s="3"/>
      <c r="CZ107" s="15"/>
      <c r="DA107" s="16"/>
      <c r="DB107" s="16"/>
      <c r="DC107" s="3"/>
      <c r="DD107" s="15"/>
      <c r="DE107" s="16"/>
      <c r="DF107" s="16"/>
      <c r="DG107" s="3"/>
      <c r="DH107" s="15"/>
      <c r="DI107" s="16"/>
      <c r="DJ107" s="16"/>
      <c r="DK107" s="3"/>
      <c r="DL107" s="15"/>
      <c r="DM107" s="16"/>
      <c r="DN107" s="16"/>
      <c r="DO107" s="3"/>
      <c r="DP107" s="15"/>
      <c r="DQ107" s="16"/>
      <c r="DR107" s="16"/>
      <c r="DS107" s="3"/>
      <c r="DT107" s="15"/>
      <c r="DU107" s="16"/>
      <c r="DV107" s="16"/>
      <c r="DW107" s="3"/>
      <c r="DX107" s="15"/>
      <c r="DY107" s="16"/>
      <c r="DZ107" s="16"/>
      <c r="EA107" s="3"/>
      <c r="EB107" s="15"/>
      <c r="EC107" s="16"/>
      <c r="ED107" s="16"/>
      <c r="EE107" s="3"/>
      <c r="EF107" s="15">
        <f>SUM(H107,L107,P107,T107,X107,AB107,AF107,AJ107,AR107,AV107,AN107,AZ107,BD107,BH107,BL107,BP107,BT107,BX107,CB107,CF107,CJ107,CN107,CR107,CV107,CZ107,DD107,DH107,DL107,DP107,DT107,DX107,EB107)</f>
        <v>0</v>
      </c>
      <c r="EG107" s="16">
        <f>SUM(I107,M107,Q107,U107,Y107,AC107,AG107,AK107,AS107,AW107,AO107,BA107,BE107,BI107,BM107,BQ107,BU107,BY107,CC107,CG107,CK107,CO107,CS107,CW107,DA107,DE107,DI107,DM107,DQ107,DU107,DY107,EC107)</f>
        <v>1</v>
      </c>
      <c r="EH107" s="16">
        <f>SUM(J107,N107,R107,V107,Z107,AD107,AH107,AL107,AT107,AX107,AP107,BB107,BF107,BJ107,BN107,BR107,BV107,BZ107,CD107,CH107,CL107,CP107,CT107,CX107,DB107,DF107,DJ107,DN107,DR107,DV107,DZ107,ED107)</f>
        <v>0</v>
      </c>
      <c r="EI107" s="2"/>
      <c r="EJ107" s="15">
        <f>SUM(EF107:EH107)</f>
        <v>1</v>
      </c>
    </row>
    <row r="108" spans="1:140" x14ac:dyDescent="0.2">
      <c r="A108" s="30">
        <v>90</v>
      </c>
      <c r="B108" s="24"/>
      <c r="C108" s="30">
        <v>95</v>
      </c>
      <c r="D108" s="26">
        <f>A108-C108</f>
        <v>-5</v>
      </c>
      <c r="E108" s="17" t="s">
        <v>276</v>
      </c>
      <c r="F108" s="17" t="s">
        <v>277</v>
      </c>
      <c r="G108" s="2"/>
      <c r="H108" s="15"/>
      <c r="I108" s="16"/>
      <c r="J108" s="16"/>
      <c r="K108" s="3"/>
      <c r="L108" s="15"/>
      <c r="M108" s="16"/>
      <c r="N108" s="16"/>
      <c r="O108" s="3"/>
      <c r="P108" s="15"/>
      <c r="Q108" s="16"/>
      <c r="R108" s="16"/>
      <c r="S108" s="3"/>
      <c r="T108" s="15"/>
      <c r="U108" s="16"/>
      <c r="V108" s="16"/>
      <c r="W108" s="3"/>
      <c r="X108" s="15"/>
      <c r="Y108" s="16"/>
      <c r="Z108" s="16"/>
      <c r="AA108" s="3"/>
      <c r="AB108" s="15"/>
      <c r="AC108" s="16"/>
      <c r="AD108" s="16"/>
      <c r="AE108" s="3"/>
      <c r="AF108" s="15"/>
      <c r="AG108" s="16"/>
      <c r="AH108" s="16"/>
      <c r="AI108" s="3"/>
      <c r="AJ108" s="15"/>
      <c r="AK108" s="16"/>
      <c r="AL108" s="16"/>
      <c r="AM108" s="3"/>
      <c r="AN108" s="15"/>
      <c r="AO108" s="16"/>
      <c r="AP108" s="16"/>
      <c r="AQ108" s="3"/>
      <c r="AR108" s="15"/>
      <c r="AS108" s="16"/>
      <c r="AT108" s="16"/>
      <c r="AU108" s="3"/>
      <c r="AV108" s="15"/>
      <c r="AW108" s="16"/>
      <c r="AX108" s="16"/>
      <c r="AY108" s="3"/>
      <c r="AZ108" s="15"/>
      <c r="BA108" s="16"/>
      <c r="BB108" s="16"/>
      <c r="BC108" s="3"/>
      <c r="BD108" s="15"/>
      <c r="BE108" s="16"/>
      <c r="BF108" s="16"/>
      <c r="BG108" s="3"/>
      <c r="BH108" s="15"/>
      <c r="BI108" s="16"/>
      <c r="BJ108" s="16"/>
      <c r="BK108" s="3"/>
      <c r="BL108" s="15"/>
      <c r="BM108" s="16"/>
      <c r="BN108" s="16"/>
      <c r="BO108" s="3"/>
      <c r="BP108" s="15"/>
      <c r="BQ108" s="16"/>
      <c r="BR108" s="16"/>
      <c r="BS108" s="3"/>
      <c r="BT108" s="15"/>
      <c r="BU108" s="16"/>
      <c r="BV108" s="16"/>
      <c r="BW108" s="3"/>
      <c r="BX108" s="15"/>
      <c r="BY108" s="16"/>
      <c r="BZ108" s="16"/>
      <c r="CA108" s="3"/>
      <c r="CB108" s="15"/>
      <c r="CC108" s="16"/>
      <c r="CD108" s="16"/>
      <c r="CE108" s="3"/>
      <c r="CF108" s="15"/>
      <c r="CG108" s="16"/>
      <c r="CH108" s="16"/>
      <c r="CI108" s="3"/>
      <c r="CJ108" s="15"/>
      <c r="CK108" s="16"/>
      <c r="CL108" s="16"/>
      <c r="CM108" s="3"/>
      <c r="CN108" s="15"/>
      <c r="CO108" s="16">
        <v>1</v>
      </c>
      <c r="CP108" s="16"/>
      <c r="CQ108" s="3"/>
      <c r="CR108" s="15"/>
      <c r="CS108" s="16"/>
      <c r="CT108" s="16"/>
      <c r="CU108" s="3"/>
      <c r="CV108" s="15"/>
      <c r="CW108" s="16"/>
      <c r="CX108" s="16"/>
      <c r="CY108" s="3"/>
      <c r="CZ108" s="15"/>
      <c r="DA108" s="16"/>
      <c r="DB108" s="16"/>
      <c r="DC108" s="3"/>
      <c r="DD108" s="15"/>
      <c r="DE108" s="16"/>
      <c r="DF108" s="16"/>
      <c r="DG108" s="3"/>
      <c r="DH108" s="15"/>
      <c r="DI108" s="16"/>
      <c r="DJ108" s="16"/>
      <c r="DK108" s="3"/>
      <c r="DL108" s="15"/>
      <c r="DM108" s="16"/>
      <c r="DN108" s="16"/>
      <c r="DO108" s="3"/>
      <c r="DP108" s="15"/>
      <c r="DQ108" s="16"/>
      <c r="DR108" s="16"/>
      <c r="DS108" s="3"/>
      <c r="DT108" s="15"/>
      <c r="DU108" s="16"/>
      <c r="DV108" s="16"/>
      <c r="DW108" s="3"/>
      <c r="DX108" s="15"/>
      <c r="DY108" s="16"/>
      <c r="DZ108" s="16"/>
      <c r="EA108" s="3"/>
      <c r="EB108" s="15"/>
      <c r="EC108" s="16"/>
      <c r="ED108" s="16"/>
      <c r="EE108" s="3"/>
      <c r="EF108" s="15">
        <f>SUM(H108,L108,P108,T108,X108,AB108,AF108,AJ108,AR108,AV108,AN108,AZ108,BD108,BH108,BL108,BP108,BT108,BX108,CB108,CF108,CJ108,CN108,CR108,CV108,CZ108,DD108,DH108,DL108,DP108,DT108,DX108,EB108)</f>
        <v>0</v>
      </c>
      <c r="EG108" s="16">
        <f>SUM(I108,M108,Q108,U108,Y108,AC108,AG108,AK108,AS108,AW108,AO108,BA108,BE108,BI108,BM108,BQ108,BU108,BY108,CC108,CG108,CK108,CO108,CS108,CW108,DA108,DE108,DI108,DM108,DQ108,DU108,DY108,EC108)</f>
        <v>1</v>
      </c>
      <c r="EH108" s="16">
        <f>SUM(J108,N108,R108,V108,Z108,AD108,AH108,AL108,AT108,AX108,AP108,BB108,BF108,BJ108,BN108,BR108,BV108,BZ108,CD108,CH108,CL108,CP108,CT108,CX108,DB108,DF108,DJ108,DN108,DR108,DV108,DZ108,ED108)</f>
        <v>0</v>
      </c>
      <c r="EI108" s="2"/>
      <c r="EJ108" s="15">
        <f>SUM(EF108:EH108)</f>
        <v>1</v>
      </c>
    </row>
    <row r="109" spans="1:140" x14ac:dyDescent="0.2">
      <c r="A109" s="30">
        <v>97</v>
      </c>
      <c r="B109" s="24"/>
      <c r="C109" s="30">
        <v>105</v>
      </c>
      <c r="D109" s="26">
        <f>A109-C109</f>
        <v>-8</v>
      </c>
      <c r="E109" s="17" t="s">
        <v>78</v>
      </c>
      <c r="F109" s="17" t="s">
        <v>149</v>
      </c>
      <c r="G109" s="2"/>
      <c r="H109" s="15"/>
      <c r="I109" s="16"/>
      <c r="J109" s="16"/>
      <c r="K109" s="3"/>
      <c r="L109" s="15"/>
      <c r="M109" s="16"/>
      <c r="N109" s="16"/>
      <c r="O109" s="3"/>
      <c r="P109" s="15"/>
      <c r="Q109" s="16"/>
      <c r="R109" s="16"/>
      <c r="S109" s="3"/>
      <c r="T109" s="15"/>
      <c r="U109" s="16"/>
      <c r="V109" s="16"/>
      <c r="W109" s="3"/>
      <c r="X109" s="15"/>
      <c r="Y109" s="16"/>
      <c r="Z109" s="16">
        <v>1</v>
      </c>
      <c r="AA109" s="3"/>
      <c r="AB109" s="15"/>
      <c r="AC109" s="16"/>
      <c r="AD109" s="16"/>
      <c r="AE109" s="3"/>
      <c r="AF109" s="15"/>
      <c r="AG109" s="16"/>
      <c r="AH109" s="16"/>
      <c r="AI109" s="3"/>
      <c r="AJ109" s="15"/>
      <c r="AK109" s="16"/>
      <c r="AL109" s="16"/>
      <c r="AM109" s="3"/>
      <c r="AN109" s="15"/>
      <c r="AO109" s="16"/>
      <c r="AP109" s="16"/>
      <c r="AQ109" s="3"/>
      <c r="AR109" s="15"/>
      <c r="AS109" s="16"/>
      <c r="AT109" s="16"/>
      <c r="AU109" s="3"/>
      <c r="AV109" s="15"/>
      <c r="AW109" s="16"/>
      <c r="AX109" s="16">
        <v>1</v>
      </c>
      <c r="AY109" s="3"/>
      <c r="AZ109" s="15"/>
      <c r="BA109" s="16"/>
      <c r="BB109" s="16"/>
      <c r="BC109" s="3"/>
      <c r="BD109" s="15"/>
      <c r="BE109" s="16"/>
      <c r="BF109" s="16"/>
      <c r="BG109" s="3"/>
      <c r="BH109" s="15"/>
      <c r="BI109" s="16"/>
      <c r="BJ109" s="16"/>
      <c r="BK109" s="3"/>
      <c r="BL109" s="15"/>
      <c r="BM109" s="16"/>
      <c r="BN109" s="16">
        <v>1</v>
      </c>
      <c r="BO109" s="3"/>
      <c r="BP109" s="15"/>
      <c r="BQ109" s="16"/>
      <c r="BR109" s="16"/>
      <c r="BS109" s="3"/>
      <c r="BT109" s="15"/>
      <c r="BU109" s="16"/>
      <c r="BV109" s="16"/>
      <c r="BW109" s="3"/>
      <c r="BX109" s="15"/>
      <c r="BY109" s="16"/>
      <c r="BZ109" s="16"/>
      <c r="CA109" s="3"/>
      <c r="CB109" s="15"/>
      <c r="CC109" s="16"/>
      <c r="CD109" s="16"/>
      <c r="CE109" s="3"/>
      <c r="CF109" s="15"/>
      <c r="CG109" s="16"/>
      <c r="CH109" s="16"/>
      <c r="CI109" s="3"/>
      <c r="CJ109" s="15"/>
      <c r="CK109" s="16"/>
      <c r="CL109" s="16"/>
      <c r="CM109" s="3"/>
      <c r="CN109" s="15"/>
      <c r="CO109" s="16"/>
      <c r="CP109" s="16"/>
      <c r="CQ109" s="3"/>
      <c r="CR109" s="15"/>
      <c r="CS109" s="16"/>
      <c r="CT109" s="16"/>
      <c r="CU109" s="3"/>
      <c r="CV109" s="15"/>
      <c r="CW109" s="16"/>
      <c r="CX109" s="16"/>
      <c r="CY109" s="3"/>
      <c r="CZ109" s="15"/>
      <c r="DA109" s="16"/>
      <c r="DB109" s="16"/>
      <c r="DC109" s="3"/>
      <c r="DD109" s="15"/>
      <c r="DE109" s="16"/>
      <c r="DF109" s="16"/>
      <c r="DG109" s="3"/>
      <c r="DH109" s="15"/>
      <c r="DI109" s="16"/>
      <c r="DJ109" s="16">
        <v>1</v>
      </c>
      <c r="DK109" s="3"/>
      <c r="DL109" s="15"/>
      <c r="DM109" s="16"/>
      <c r="DN109" s="16"/>
      <c r="DO109" s="3"/>
      <c r="DP109" s="15"/>
      <c r="DQ109" s="16"/>
      <c r="DR109" s="16"/>
      <c r="DS109" s="3"/>
      <c r="DT109" s="15"/>
      <c r="DU109" s="16"/>
      <c r="DV109" s="16"/>
      <c r="DW109" s="3"/>
      <c r="DX109" s="15"/>
      <c r="DY109" s="16"/>
      <c r="DZ109" s="16"/>
      <c r="EA109" s="3"/>
      <c r="EB109" s="15"/>
      <c r="EC109" s="16"/>
      <c r="ED109" s="16"/>
      <c r="EE109" s="3"/>
      <c r="EF109" s="15">
        <f>SUM(H109,L109,P109,T109,X109,AB109,AF109,AJ109,AR109,AV109,AN109,AZ109,BD109,BH109,BL109,BP109,BT109,BX109,CB109,CF109,CJ109,CN109,CR109,CV109,CZ109,DD109,DH109,DL109,DP109,DT109,DX109,EB109)</f>
        <v>0</v>
      </c>
      <c r="EG109" s="16">
        <f>SUM(I109,M109,Q109,U109,Y109,AC109,AG109,AK109,AS109,AW109,AO109,BA109,BE109,BI109,BM109,BQ109,BU109,BY109,CC109,CG109,CK109,CO109,CS109,CW109,DA109,DE109,DI109,DM109,DQ109,DU109,DY109,EC109)</f>
        <v>0</v>
      </c>
      <c r="EH109" s="16">
        <f>SUM(J109,N109,R109,V109,Z109,AD109,AH109,AL109,AT109,AX109,AP109,BB109,BF109,BJ109,BN109,BR109,BV109,BZ109,CD109,CH109,CL109,CP109,CT109,CX109,DB109,DF109,DJ109,DN109,DR109,DV109,DZ109,ED109)</f>
        <v>4</v>
      </c>
      <c r="EI109" s="2"/>
      <c r="EJ109" s="15">
        <f>SUM(EF109:EH109)</f>
        <v>4</v>
      </c>
    </row>
    <row r="110" spans="1:140" x14ac:dyDescent="0.2">
      <c r="A110" s="30">
        <v>99</v>
      </c>
      <c r="B110" s="24"/>
      <c r="C110" s="30">
        <v>106</v>
      </c>
      <c r="D110" s="26">
        <f>A110-C110</f>
        <v>-7</v>
      </c>
      <c r="E110" s="17" t="s">
        <v>54</v>
      </c>
      <c r="F110" s="17" t="s">
        <v>18</v>
      </c>
      <c r="G110" s="2"/>
      <c r="H110" s="15"/>
      <c r="I110" s="16"/>
      <c r="J110" s="16"/>
      <c r="K110" s="3"/>
      <c r="L110" s="15"/>
      <c r="M110" s="16"/>
      <c r="N110" s="16"/>
      <c r="O110" s="3"/>
      <c r="P110" s="15"/>
      <c r="Q110" s="16"/>
      <c r="R110" s="16">
        <v>1</v>
      </c>
      <c r="S110" s="3"/>
      <c r="T110" s="15"/>
      <c r="U110" s="16"/>
      <c r="V110" s="16"/>
      <c r="W110" s="3"/>
      <c r="X110" s="15"/>
      <c r="Y110" s="16"/>
      <c r="Z110" s="16"/>
      <c r="AA110" s="3"/>
      <c r="AB110" s="15"/>
      <c r="AC110" s="16"/>
      <c r="AD110" s="16"/>
      <c r="AE110" s="3"/>
      <c r="AF110" s="15"/>
      <c r="AG110" s="16"/>
      <c r="AH110" s="16"/>
      <c r="AI110" s="3"/>
      <c r="AJ110" s="15"/>
      <c r="AK110" s="16"/>
      <c r="AL110" s="16"/>
      <c r="AM110" s="3"/>
      <c r="AN110" s="15"/>
      <c r="AO110" s="16"/>
      <c r="AP110" s="16"/>
      <c r="AQ110" s="3"/>
      <c r="AR110" s="15"/>
      <c r="AS110" s="16"/>
      <c r="AT110" s="16"/>
      <c r="AU110" s="3"/>
      <c r="AV110" s="15"/>
      <c r="AW110" s="16"/>
      <c r="AX110" s="16"/>
      <c r="AY110" s="3"/>
      <c r="AZ110" s="15"/>
      <c r="BA110" s="16"/>
      <c r="BB110" s="16"/>
      <c r="BC110" s="3"/>
      <c r="BD110" s="15"/>
      <c r="BE110" s="16"/>
      <c r="BF110" s="16"/>
      <c r="BG110" s="3"/>
      <c r="BH110" s="15"/>
      <c r="BI110" s="16"/>
      <c r="BJ110" s="16"/>
      <c r="BK110" s="3"/>
      <c r="BL110" s="15"/>
      <c r="BM110" s="16"/>
      <c r="BN110" s="16"/>
      <c r="BO110" s="3"/>
      <c r="BP110" s="15"/>
      <c r="BQ110" s="16"/>
      <c r="BR110" s="16"/>
      <c r="BS110" s="3"/>
      <c r="BT110" s="15"/>
      <c r="BU110" s="16"/>
      <c r="BV110" s="16"/>
      <c r="BW110" s="3"/>
      <c r="BX110" s="15"/>
      <c r="BY110" s="16"/>
      <c r="BZ110" s="16">
        <v>1</v>
      </c>
      <c r="CA110" s="3"/>
      <c r="CB110" s="15"/>
      <c r="CC110" s="16"/>
      <c r="CD110" s="16"/>
      <c r="CE110" s="3"/>
      <c r="CF110" s="15"/>
      <c r="CG110" s="16"/>
      <c r="CH110" s="16"/>
      <c r="CI110" s="3"/>
      <c r="CJ110" s="15"/>
      <c r="CK110" s="16"/>
      <c r="CL110" s="16"/>
      <c r="CM110" s="3"/>
      <c r="CN110" s="15"/>
      <c r="CO110" s="16"/>
      <c r="CP110" s="16"/>
      <c r="CQ110" s="3"/>
      <c r="CR110" s="15"/>
      <c r="CS110" s="16"/>
      <c r="CT110" s="16"/>
      <c r="CU110" s="3"/>
      <c r="CV110" s="15"/>
      <c r="CW110" s="16"/>
      <c r="CX110" s="16"/>
      <c r="CY110" s="3"/>
      <c r="CZ110" s="15"/>
      <c r="DA110" s="16"/>
      <c r="DB110" s="16">
        <v>1</v>
      </c>
      <c r="DC110" s="3"/>
      <c r="DD110" s="15"/>
      <c r="DE110" s="16"/>
      <c r="DF110" s="16"/>
      <c r="DG110" s="3"/>
      <c r="DH110" s="15"/>
      <c r="DI110" s="16"/>
      <c r="DJ110" s="16"/>
      <c r="DK110" s="3"/>
      <c r="DL110" s="15"/>
      <c r="DM110" s="16"/>
      <c r="DN110" s="16"/>
      <c r="DO110" s="3"/>
      <c r="DP110" s="15"/>
      <c r="DQ110" s="16"/>
      <c r="DR110" s="16"/>
      <c r="DS110" s="3"/>
      <c r="DT110" s="15"/>
      <c r="DU110" s="16"/>
      <c r="DV110" s="16"/>
      <c r="DW110" s="3"/>
      <c r="DX110" s="15"/>
      <c r="DY110" s="16"/>
      <c r="DZ110" s="16"/>
      <c r="EA110" s="3"/>
      <c r="EB110" s="15"/>
      <c r="EC110" s="16"/>
      <c r="ED110" s="16"/>
      <c r="EE110" s="3"/>
      <c r="EF110" s="15">
        <f>SUM(H110,L110,P110,T110,X110,AB110,AF110,AJ110,AR110,AV110,AN110,AZ110,BD110,BH110,BL110,BP110,BT110,BX110,CB110,CF110,CJ110,CN110,CR110,CV110,CZ110,DD110,DH110,DL110,DP110,DT110,DX110,EB110)</f>
        <v>0</v>
      </c>
      <c r="EG110" s="16">
        <f>SUM(I110,M110,Q110,U110,Y110,AC110,AG110,AK110,AS110,AW110,AO110,BA110,BE110,BI110,BM110,BQ110,BU110,BY110,CC110,CG110,CK110,CO110,CS110,CW110,DA110,DE110,DI110,DM110,DQ110,DU110,DY110,EC110)</f>
        <v>0</v>
      </c>
      <c r="EH110" s="16">
        <f>SUM(J110,N110,R110,V110,Z110,AD110,AH110,AL110,AT110,AX110,AP110,BB110,BF110,BJ110,BN110,BR110,BV110,BZ110,CD110,CH110,CL110,CP110,CT110,CX110,DB110,DF110,DJ110,DN110,DR110,DV110,DZ110,ED110)</f>
        <v>3</v>
      </c>
      <c r="EI110" s="2"/>
      <c r="EJ110" s="15">
        <f>SUM(EF110:EH110)</f>
        <v>3</v>
      </c>
    </row>
    <row r="111" spans="1:140" x14ac:dyDescent="0.2">
      <c r="A111" s="30">
        <v>100</v>
      </c>
      <c r="B111" s="24"/>
      <c r="C111" s="30">
        <v>106</v>
      </c>
      <c r="D111" s="26">
        <f>A111-C111</f>
        <v>-6</v>
      </c>
      <c r="E111" s="17" t="s">
        <v>168</v>
      </c>
      <c r="F111" s="17" t="s">
        <v>169</v>
      </c>
      <c r="G111" s="2"/>
      <c r="H111" s="15"/>
      <c r="I111" s="16"/>
      <c r="J111" s="16"/>
      <c r="K111" s="3"/>
      <c r="L111" s="15"/>
      <c r="M111" s="16"/>
      <c r="N111" s="16"/>
      <c r="O111" s="3"/>
      <c r="P111" s="15"/>
      <c r="Q111" s="16"/>
      <c r="R111" s="16"/>
      <c r="S111" s="3"/>
      <c r="T111" s="15"/>
      <c r="U111" s="16"/>
      <c r="V111" s="16"/>
      <c r="W111" s="3"/>
      <c r="X111" s="15"/>
      <c r="Y111" s="16"/>
      <c r="Z111" s="16"/>
      <c r="AA111" s="3"/>
      <c r="AB111" s="15"/>
      <c r="AC111" s="16"/>
      <c r="AD111" s="16">
        <v>1</v>
      </c>
      <c r="AE111" s="3"/>
      <c r="AF111" s="15"/>
      <c r="AG111" s="16"/>
      <c r="AH111" s="16"/>
      <c r="AI111" s="3"/>
      <c r="AJ111" s="15"/>
      <c r="AK111" s="16"/>
      <c r="AL111" s="16"/>
      <c r="AM111" s="3"/>
      <c r="AN111" s="15"/>
      <c r="AO111" s="16"/>
      <c r="AP111" s="16"/>
      <c r="AQ111" s="3"/>
      <c r="AR111" s="15"/>
      <c r="AS111" s="16"/>
      <c r="AT111" s="16"/>
      <c r="AU111" s="3"/>
      <c r="AV111" s="15"/>
      <c r="AW111" s="16"/>
      <c r="AX111" s="16"/>
      <c r="AY111" s="3"/>
      <c r="AZ111" s="15"/>
      <c r="BA111" s="16"/>
      <c r="BB111" s="16"/>
      <c r="BC111" s="3"/>
      <c r="BD111" s="15"/>
      <c r="BE111" s="16"/>
      <c r="BF111" s="16"/>
      <c r="BG111" s="3"/>
      <c r="BH111" s="15"/>
      <c r="BI111" s="16"/>
      <c r="BJ111" s="16"/>
      <c r="BK111" s="3"/>
      <c r="BL111" s="15"/>
      <c r="BM111" s="16"/>
      <c r="BN111" s="16"/>
      <c r="BO111" s="3"/>
      <c r="BP111" s="15"/>
      <c r="BQ111" s="16"/>
      <c r="BR111" s="16"/>
      <c r="BS111" s="3"/>
      <c r="BT111" s="15"/>
      <c r="BU111" s="16"/>
      <c r="BV111" s="16"/>
      <c r="BW111" s="3"/>
      <c r="BX111" s="15"/>
      <c r="BY111" s="16"/>
      <c r="BZ111" s="16">
        <v>1</v>
      </c>
      <c r="CA111" s="3"/>
      <c r="CB111" s="15"/>
      <c r="CC111" s="16"/>
      <c r="CD111" s="16"/>
      <c r="CE111" s="3"/>
      <c r="CF111" s="15"/>
      <c r="CG111" s="16"/>
      <c r="CH111" s="16"/>
      <c r="CI111" s="3"/>
      <c r="CJ111" s="15"/>
      <c r="CK111" s="16"/>
      <c r="CL111" s="16"/>
      <c r="CM111" s="3"/>
      <c r="CN111" s="15"/>
      <c r="CO111" s="16"/>
      <c r="CP111" s="16"/>
      <c r="CQ111" s="3"/>
      <c r="CR111" s="15"/>
      <c r="CS111" s="16"/>
      <c r="CT111" s="16"/>
      <c r="CU111" s="3"/>
      <c r="CV111" s="15"/>
      <c r="CW111" s="16"/>
      <c r="CX111" s="16"/>
      <c r="CY111" s="3"/>
      <c r="CZ111" s="15"/>
      <c r="DA111" s="16"/>
      <c r="DB111" s="16"/>
      <c r="DC111" s="3"/>
      <c r="DD111" s="15"/>
      <c r="DE111" s="16"/>
      <c r="DF111" s="16"/>
      <c r="DG111" s="3"/>
      <c r="DH111" s="15"/>
      <c r="DI111" s="16"/>
      <c r="DJ111" s="16"/>
      <c r="DK111" s="3"/>
      <c r="DL111" s="15"/>
      <c r="DM111" s="16"/>
      <c r="DN111" s="16"/>
      <c r="DO111" s="3"/>
      <c r="DP111" s="15"/>
      <c r="DQ111" s="16"/>
      <c r="DR111" s="16"/>
      <c r="DS111" s="3"/>
      <c r="DT111" s="15"/>
      <c r="DU111" s="16"/>
      <c r="DV111" s="16"/>
      <c r="DW111" s="3"/>
      <c r="DX111" s="15"/>
      <c r="DY111" s="16"/>
      <c r="DZ111" s="16"/>
      <c r="EA111" s="3"/>
      <c r="EB111" s="15"/>
      <c r="EC111" s="16"/>
      <c r="ED111" s="16">
        <v>1</v>
      </c>
      <c r="EE111" s="3"/>
      <c r="EF111" s="15">
        <f>SUM(H111,L111,P111,T111,X111,AB111,AF111,AJ111,AR111,AV111,AN111,AZ111,BD111,BH111,BL111,BP111,BT111,BX111,CB111,CF111,CJ111,CN111,CR111,CV111,CZ111,DD111,DH111,DL111,DP111,DT111,DX111,EB111)</f>
        <v>0</v>
      </c>
      <c r="EG111" s="16">
        <f>SUM(I111,M111,Q111,U111,Y111,AC111,AG111,AK111,AS111,AW111,AO111,BA111,BE111,BI111,BM111,BQ111,BU111,BY111,CC111,CG111,CK111,CO111,CS111,CW111,DA111,DE111,DI111,DM111,DQ111,DU111,DY111,EC111)</f>
        <v>0</v>
      </c>
      <c r="EH111" s="16">
        <f>SUM(J111,N111,R111,V111,Z111,AD111,AH111,AL111,AT111,AX111,AP111,BB111,BF111,BJ111,BN111,BR111,BV111,BZ111,CD111,CH111,CL111,CP111,CT111,CX111,DB111,DF111,DJ111,DN111,DR111,DV111,DZ111,ED111)</f>
        <v>3</v>
      </c>
      <c r="EI111" s="2"/>
      <c r="EJ111" s="15">
        <f>SUM(EF111:EH111)</f>
        <v>3</v>
      </c>
    </row>
    <row r="112" spans="1:140" x14ac:dyDescent="0.2">
      <c r="A112" s="30">
        <v>105</v>
      </c>
      <c r="B112" s="24"/>
      <c r="C112" s="30">
        <v>106</v>
      </c>
      <c r="D112" s="26">
        <f>A112-C112</f>
        <v>-1</v>
      </c>
      <c r="E112" s="17" t="s">
        <v>153</v>
      </c>
      <c r="F112" s="17" t="s">
        <v>154</v>
      </c>
      <c r="G112" s="2"/>
      <c r="H112" s="15"/>
      <c r="I112" s="16"/>
      <c r="J112" s="16"/>
      <c r="K112" s="3"/>
      <c r="L112" s="15"/>
      <c r="M112" s="16"/>
      <c r="N112" s="16"/>
      <c r="O112" s="3"/>
      <c r="P112" s="15"/>
      <c r="Q112" s="16"/>
      <c r="R112" s="16"/>
      <c r="S112" s="3"/>
      <c r="T112" s="15"/>
      <c r="U112" s="16"/>
      <c r="V112" s="16"/>
      <c r="W112" s="3"/>
      <c r="X112" s="15"/>
      <c r="Y112" s="16"/>
      <c r="Z112" s="16"/>
      <c r="AA112" s="3"/>
      <c r="AB112" s="15"/>
      <c r="AC112" s="16"/>
      <c r="AD112" s="16"/>
      <c r="AE112" s="3"/>
      <c r="AF112" s="15"/>
      <c r="AG112" s="16"/>
      <c r="AH112" s="16"/>
      <c r="AI112" s="3"/>
      <c r="AJ112" s="15"/>
      <c r="AK112" s="16"/>
      <c r="AL112" s="16"/>
      <c r="AM112" s="3"/>
      <c r="AN112" s="15"/>
      <c r="AO112" s="16"/>
      <c r="AP112" s="16"/>
      <c r="AQ112" s="3"/>
      <c r="AR112" s="15"/>
      <c r="AS112" s="16"/>
      <c r="AT112" s="16"/>
      <c r="AU112" s="3"/>
      <c r="AV112" s="15"/>
      <c r="AW112" s="16"/>
      <c r="AX112" s="16">
        <v>1</v>
      </c>
      <c r="AY112" s="3"/>
      <c r="AZ112" s="15"/>
      <c r="BA112" s="16"/>
      <c r="BB112" s="16"/>
      <c r="BC112" s="3"/>
      <c r="BD112" s="15"/>
      <c r="BE112" s="16"/>
      <c r="BF112" s="16"/>
      <c r="BG112" s="3"/>
      <c r="BH112" s="15"/>
      <c r="BI112" s="16"/>
      <c r="BJ112" s="16"/>
      <c r="BK112" s="3"/>
      <c r="BL112" s="15"/>
      <c r="BM112" s="16"/>
      <c r="BN112" s="16"/>
      <c r="BO112" s="3"/>
      <c r="BP112" s="15"/>
      <c r="BQ112" s="16"/>
      <c r="BR112" s="16"/>
      <c r="BS112" s="3"/>
      <c r="BT112" s="15"/>
      <c r="BU112" s="16"/>
      <c r="BV112" s="16"/>
      <c r="BW112" s="3"/>
      <c r="BX112" s="15"/>
      <c r="BY112" s="16"/>
      <c r="BZ112" s="16"/>
      <c r="CA112" s="3"/>
      <c r="CB112" s="15"/>
      <c r="CC112" s="16"/>
      <c r="CD112" s="16"/>
      <c r="CE112" s="3"/>
      <c r="CF112" s="15"/>
      <c r="CG112" s="16"/>
      <c r="CH112" s="16"/>
      <c r="CI112" s="3"/>
      <c r="CJ112" s="15"/>
      <c r="CK112" s="16"/>
      <c r="CL112" s="16"/>
      <c r="CM112" s="3"/>
      <c r="CN112" s="15"/>
      <c r="CO112" s="16"/>
      <c r="CP112" s="16"/>
      <c r="CQ112" s="3"/>
      <c r="CR112" s="15"/>
      <c r="CS112" s="16"/>
      <c r="CT112" s="16"/>
      <c r="CU112" s="3"/>
      <c r="CV112" s="15"/>
      <c r="CW112" s="16"/>
      <c r="CX112" s="16"/>
      <c r="CY112" s="3"/>
      <c r="CZ112" s="15"/>
      <c r="DA112" s="16"/>
      <c r="DB112" s="16"/>
      <c r="DC112" s="3"/>
      <c r="DD112" s="15"/>
      <c r="DE112" s="16"/>
      <c r="DF112" s="16"/>
      <c r="DG112" s="3"/>
      <c r="DH112" s="15"/>
      <c r="DI112" s="16"/>
      <c r="DJ112" s="16"/>
      <c r="DK112" s="3"/>
      <c r="DL112" s="15"/>
      <c r="DM112" s="16"/>
      <c r="DN112" s="16"/>
      <c r="DO112" s="3"/>
      <c r="DP112" s="15"/>
      <c r="DQ112" s="16"/>
      <c r="DR112" s="16"/>
      <c r="DS112" s="3"/>
      <c r="DT112" s="15"/>
      <c r="DU112" s="16"/>
      <c r="DV112" s="16"/>
      <c r="DW112" s="3"/>
      <c r="DX112" s="15"/>
      <c r="DY112" s="16"/>
      <c r="DZ112" s="16"/>
      <c r="EA112" s="3"/>
      <c r="EB112" s="15"/>
      <c r="EC112" s="16"/>
      <c r="ED112" s="16">
        <v>2</v>
      </c>
      <c r="EE112" s="3"/>
      <c r="EF112" s="15">
        <f>SUM(H112,L112,P112,T112,X112,AB112,AF112,AJ112,AR112,AV112,AN112,AZ112,BD112,BH112,BL112,BP112,BT112,BX112,CB112,CF112,CJ112,CN112,CR112,CV112,CZ112,DD112,DH112,DL112,DP112,DT112,DX112,EB112)</f>
        <v>0</v>
      </c>
      <c r="EG112" s="16">
        <f>SUM(I112,M112,Q112,U112,Y112,AC112,AG112,AK112,AS112,AW112,AO112,BA112,BE112,BI112,BM112,BQ112,BU112,BY112,CC112,CG112,CK112,CO112,CS112,CW112,DA112,DE112,DI112,DM112,DQ112,DU112,DY112,EC112)</f>
        <v>0</v>
      </c>
      <c r="EH112" s="16">
        <f>SUM(J112,N112,R112,V112,Z112,AD112,AH112,AL112,AT112,AX112,AP112,BB112,BF112,BJ112,BN112,BR112,BV112,BZ112,CD112,CH112,CL112,CP112,CT112,CX112,DB112,DF112,DJ112,DN112,DR112,DV112,DZ112,ED112)</f>
        <v>3</v>
      </c>
      <c r="EI112" s="2"/>
      <c r="EJ112" s="15">
        <f>SUM(EF112:EH112)</f>
        <v>3</v>
      </c>
    </row>
    <row r="113" spans="1:140" x14ac:dyDescent="0.2">
      <c r="A113" s="30">
        <v>100</v>
      </c>
      <c r="B113" s="24"/>
      <c r="C113" s="30">
        <v>109</v>
      </c>
      <c r="D113" s="26">
        <f>A113-C113</f>
        <v>-9</v>
      </c>
      <c r="E113" s="17" t="s">
        <v>191</v>
      </c>
      <c r="F113" s="17" t="s">
        <v>196</v>
      </c>
      <c r="G113" s="2"/>
      <c r="H113" s="15"/>
      <c r="I113" s="16"/>
      <c r="J113" s="16"/>
      <c r="K113" s="3"/>
      <c r="L113" s="15"/>
      <c r="M113" s="16"/>
      <c r="N113" s="16"/>
      <c r="O113" s="3"/>
      <c r="P113" s="15"/>
      <c r="Q113" s="16"/>
      <c r="R113" s="16">
        <v>1</v>
      </c>
      <c r="S113" s="3"/>
      <c r="T113" s="15"/>
      <c r="U113" s="16"/>
      <c r="V113" s="16"/>
      <c r="W113" s="3"/>
      <c r="X113" s="15"/>
      <c r="Y113" s="16"/>
      <c r="Z113" s="16"/>
      <c r="AA113" s="3"/>
      <c r="AB113" s="15"/>
      <c r="AC113" s="16"/>
      <c r="AD113" s="16"/>
      <c r="AE113" s="3"/>
      <c r="AF113" s="15"/>
      <c r="AG113" s="16"/>
      <c r="AH113" s="16"/>
      <c r="AI113" s="3"/>
      <c r="AJ113" s="15"/>
      <c r="AK113" s="16"/>
      <c r="AL113" s="16"/>
      <c r="AM113" s="3"/>
      <c r="AN113" s="15"/>
      <c r="AO113" s="16"/>
      <c r="AP113" s="16"/>
      <c r="AQ113" s="3"/>
      <c r="AR113" s="15"/>
      <c r="AS113" s="16"/>
      <c r="AT113" s="16">
        <v>1</v>
      </c>
      <c r="AU113" s="3"/>
      <c r="AV113" s="15"/>
      <c r="AW113" s="16"/>
      <c r="AX113" s="16"/>
      <c r="AY113" s="3"/>
      <c r="AZ113" s="15"/>
      <c r="BA113" s="16"/>
      <c r="BB113" s="16"/>
      <c r="BC113" s="3"/>
      <c r="BD113" s="15"/>
      <c r="BE113" s="16"/>
      <c r="BF113" s="16"/>
      <c r="BG113" s="3"/>
      <c r="BH113" s="15"/>
      <c r="BI113" s="16"/>
      <c r="BJ113" s="16"/>
      <c r="BK113" s="3"/>
      <c r="BL113" s="15"/>
      <c r="BM113" s="16"/>
      <c r="BN113" s="16"/>
      <c r="BO113" s="3"/>
      <c r="BP113" s="15"/>
      <c r="BQ113" s="16"/>
      <c r="BR113" s="16"/>
      <c r="BS113" s="3"/>
      <c r="BT113" s="15"/>
      <c r="BU113" s="16"/>
      <c r="BV113" s="16"/>
      <c r="BW113" s="3"/>
      <c r="BX113" s="15"/>
      <c r="BY113" s="16"/>
      <c r="BZ113" s="16"/>
      <c r="CA113" s="3"/>
      <c r="CB113" s="15"/>
      <c r="CC113" s="16"/>
      <c r="CD113" s="16"/>
      <c r="CE113" s="3"/>
      <c r="CF113" s="15"/>
      <c r="CG113" s="16"/>
      <c r="CH113" s="16"/>
      <c r="CI113" s="3"/>
      <c r="CJ113" s="15"/>
      <c r="CK113" s="16"/>
      <c r="CL113" s="16"/>
      <c r="CM113" s="3"/>
      <c r="CN113" s="15"/>
      <c r="CO113" s="16"/>
      <c r="CP113" s="16"/>
      <c r="CQ113" s="3"/>
      <c r="CR113" s="15"/>
      <c r="CS113" s="16"/>
      <c r="CT113" s="16"/>
      <c r="CU113" s="3"/>
      <c r="CV113" s="15"/>
      <c r="CW113" s="16"/>
      <c r="CX113" s="16"/>
      <c r="CY113" s="3"/>
      <c r="CZ113" s="15"/>
      <c r="DA113" s="16"/>
      <c r="DB113" s="16"/>
      <c r="DC113" s="3"/>
      <c r="DD113" s="15"/>
      <c r="DE113" s="16"/>
      <c r="DF113" s="16"/>
      <c r="DG113" s="3"/>
      <c r="DH113" s="15"/>
      <c r="DI113" s="16"/>
      <c r="DJ113" s="16"/>
      <c r="DK113" s="3"/>
      <c r="DL113" s="15"/>
      <c r="DM113" s="16"/>
      <c r="DN113" s="16"/>
      <c r="DO113" s="3"/>
      <c r="DP113" s="15"/>
      <c r="DQ113" s="16"/>
      <c r="DR113" s="16"/>
      <c r="DS113" s="3"/>
      <c r="DT113" s="15"/>
      <c r="DU113" s="16"/>
      <c r="DV113" s="16"/>
      <c r="DW113" s="3"/>
      <c r="DX113" s="15"/>
      <c r="DY113" s="16"/>
      <c r="DZ113" s="16"/>
      <c r="EA113" s="3"/>
      <c r="EB113" s="15"/>
      <c r="EC113" s="16"/>
      <c r="ED113" s="16"/>
      <c r="EE113" s="3"/>
      <c r="EF113" s="15">
        <f>SUM(H113,L113,P113,T113,X113,AB113,AF113,AJ113,AR113,AV113,AN113,AZ113,BD113,BH113,BL113,BP113,BT113,BX113,CB113,CF113,CJ113,CN113,CR113,CV113,CZ113,DD113,DH113,DL113,DP113,DT113,DX113,EB113)</f>
        <v>0</v>
      </c>
      <c r="EG113" s="16">
        <f>SUM(I113,M113,Q113,U113,Y113,AC113,AG113,AK113,AS113,AW113,AO113,BA113,BE113,BI113,BM113,BQ113,BU113,BY113,CC113,CG113,CK113,CO113,CS113,CW113,DA113,DE113,DI113,DM113,DQ113,DU113,DY113,EC113)</f>
        <v>0</v>
      </c>
      <c r="EH113" s="16">
        <f>SUM(J113,N113,R113,V113,Z113,AD113,AH113,AL113,AT113,AX113,AP113,BB113,BF113,BJ113,BN113,BR113,BV113,BZ113,CD113,CH113,CL113,CP113,CT113,CX113,DB113,DF113,DJ113,DN113,DR113,DV113,DZ113,ED113)</f>
        <v>2</v>
      </c>
      <c r="EI113" s="2"/>
      <c r="EJ113" s="15">
        <f>SUM(EF113:EH113)</f>
        <v>2</v>
      </c>
    </row>
    <row r="114" spans="1:140" x14ac:dyDescent="0.2">
      <c r="A114" s="30">
        <v>100</v>
      </c>
      <c r="B114" s="24"/>
      <c r="C114" s="30">
        <v>109</v>
      </c>
      <c r="D114" s="26">
        <f>A114-C114</f>
        <v>-9</v>
      </c>
      <c r="E114" s="17" t="s">
        <v>129</v>
      </c>
      <c r="F114" s="17" t="s">
        <v>130</v>
      </c>
      <c r="G114" s="2"/>
      <c r="H114" s="15"/>
      <c r="I114" s="16"/>
      <c r="J114" s="16"/>
      <c r="K114" s="3"/>
      <c r="L114" s="15"/>
      <c r="M114" s="16"/>
      <c r="N114" s="16"/>
      <c r="O114" s="3"/>
      <c r="P114" s="15"/>
      <c r="Q114" s="16"/>
      <c r="R114" s="16"/>
      <c r="S114" s="3"/>
      <c r="T114" s="15"/>
      <c r="U114" s="16"/>
      <c r="V114" s="16"/>
      <c r="W114" s="3"/>
      <c r="X114" s="15"/>
      <c r="Y114" s="16"/>
      <c r="Z114" s="16"/>
      <c r="AA114" s="3"/>
      <c r="AB114" s="15"/>
      <c r="AC114" s="16"/>
      <c r="AD114" s="16">
        <v>1</v>
      </c>
      <c r="AE114" s="3"/>
      <c r="AF114" s="15"/>
      <c r="AG114" s="16"/>
      <c r="AH114" s="16"/>
      <c r="AI114" s="3"/>
      <c r="AJ114" s="15"/>
      <c r="AK114" s="16"/>
      <c r="AL114" s="16"/>
      <c r="AM114" s="3"/>
      <c r="AN114" s="15"/>
      <c r="AO114" s="16"/>
      <c r="AP114" s="16"/>
      <c r="AQ114" s="3"/>
      <c r="AR114" s="15"/>
      <c r="AS114" s="16"/>
      <c r="AT114" s="16"/>
      <c r="AU114" s="3"/>
      <c r="AV114" s="15"/>
      <c r="AW114" s="16"/>
      <c r="AX114" s="16"/>
      <c r="AY114" s="3"/>
      <c r="AZ114" s="15"/>
      <c r="BA114" s="16"/>
      <c r="BB114" s="16"/>
      <c r="BC114" s="3"/>
      <c r="BD114" s="15"/>
      <c r="BE114" s="16"/>
      <c r="BF114" s="16"/>
      <c r="BG114" s="3"/>
      <c r="BH114" s="15"/>
      <c r="BI114" s="16"/>
      <c r="BJ114" s="16"/>
      <c r="BK114" s="3"/>
      <c r="BL114" s="15"/>
      <c r="BM114" s="16"/>
      <c r="BN114" s="16">
        <v>1</v>
      </c>
      <c r="BO114" s="3"/>
      <c r="BP114" s="15"/>
      <c r="BQ114" s="16"/>
      <c r="BR114" s="16"/>
      <c r="BS114" s="3"/>
      <c r="BT114" s="15"/>
      <c r="BU114" s="16"/>
      <c r="BV114" s="16"/>
      <c r="BW114" s="3"/>
      <c r="BX114" s="15"/>
      <c r="BY114" s="16"/>
      <c r="BZ114" s="16"/>
      <c r="CA114" s="3"/>
      <c r="CB114" s="15"/>
      <c r="CC114" s="16"/>
      <c r="CD114" s="16"/>
      <c r="CE114" s="3"/>
      <c r="CF114" s="15"/>
      <c r="CG114" s="16"/>
      <c r="CH114" s="16"/>
      <c r="CI114" s="3"/>
      <c r="CJ114" s="15"/>
      <c r="CK114" s="16"/>
      <c r="CL114" s="16"/>
      <c r="CM114" s="3"/>
      <c r="CN114" s="15"/>
      <c r="CO114" s="16"/>
      <c r="CP114" s="16"/>
      <c r="CQ114" s="3"/>
      <c r="CR114" s="15"/>
      <c r="CS114" s="16"/>
      <c r="CT114" s="16"/>
      <c r="CU114" s="3"/>
      <c r="CV114" s="15"/>
      <c r="CW114" s="16"/>
      <c r="CX114" s="16"/>
      <c r="CY114" s="3"/>
      <c r="CZ114" s="15"/>
      <c r="DA114" s="16"/>
      <c r="DB114" s="16"/>
      <c r="DC114" s="3"/>
      <c r="DD114" s="15"/>
      <c r="DE114" s="16"/>
      <c r="DF114" s="16"/>
      <c r="DG114" s="3"/>
      <c r="DH114" s="15"/>
      <c r="DI114" s="16"/>
      <c r="DJ114" s="16"/>
      <c r="DK114" s="3"/>
      <c r="DL114" s="15"/>
      <c r="DM114" s="16"/>
      <c r="DN114" s="16"/>
      <c r="DO114" s="3"/>
      <c r="DP114" s="15"/>
      <c r="DQ114" s="16"/>
      <c r="DR114" s="16"/>
      <c r="DS114" s="3"/>
      <c r="DT114" s="15"/>
      <c r="DU114" s="16"/>
      <c r="DV114" s="16"/>
      <c r="DW114" s="3"/>
      <c r="DX114" s="15"/>
      <c r="DY114" s="16"/>
      <c r="DZ114" s="16"/>
      <c r="EA114" s="3"/>
      <c r="EB114" s="15"/>
      <c r="EC114" s="16"/>
      <c r="ED114" s="16"/>
      <c r="EE114" s="3"/>
      <c r="EF114" s="15">
        <f>SUM(H114,L114,P114,T114,X114,AB114,AF114,AJ114,AR114,AV114,AN114,AZ114,BD114,BH114,BL114,BP114,BT114,BX114,CB114,CF114,CJ114,CN114,CR114,CV114,CZ114,DD114,DH114,DL114,DP114,DT114,DX114,EB114)</f>
        <v>0</v>
      </c>
      <c r="EG114" s="16">
        <f>SUM(I114,M114,Q114,U114,Y114,AC114,AG114,AK114,AS114,AW114,AO114,BA114,BE114,BI114,BM114,BQ114,BU114,BY114,CC114,CG114,CK114,CO114,CS114,CW114,DA114,DE114,DI114,DM114,DQ114,DU114,DY114,EC114)</f>
        <v>0</v>
      </c>
      <c r="EH114" s="16">
        <f>SUM(J114,N114,R114,V114,Z114,AD114,AH114,AL114,AT114,AX114,AP114,BB114,BF114,BJ114,BN114,BR114,BV114,BZ114,CD114,CH114,CL114,CP114,CT114,CX114,DB114,DF114,DJ114,DN114,DR114,DV114,DZ114,ED114)</f>
        <v>2</v>
      </c>
      <c r="EI114" s="2"/>
      <c r="EJ114" s="15">
        <f>SUM(EF114:EH114)</f>
        <v>2</v>
      </c>
    </row>
    <row r="115" spans="1:140" x14ac:dyDescent="0.2">
      <c r="A115" s="30">
        <v>100</v>
      </c>
      <c r="B115" s="24"/>
      <c r="C115" s="30">
        <v>109</v>
      </c>
      <c r="D115" s="26">
        <f>A115-C115</f>
        <v>-9</v>
      </c>
      <c r="E115" s="17" t="s">
        <v>146</v>
      </c>
      <c r="F115" s="17" t="s">
        <v>145</v>
      </c>
      <c r="G115" s="2"/>
      <c r="H115" s="15"/>
      <c r="I115" s="16"/>
      <c r="J115" s="16"/>
      <c r="K115" s="3"/>
      <c r="L115" s="15"/>
      <c r="M115" s="16"/>
      <c r="N115" s="16"/>
      <c r="O115" s="3"/>
      <c r="P115" s="15"/>
      <c r="Q115" s="16"/>
      <c r="R115" s="16"/>
      <c r="S115" s="3"/>
      <c r="T115" s="15"/>
      <c r="U115" s="16"/>
      <c r="V115" s="16"/>
      <c r="W115" s="3"/>
      <c r="X115" s="15"/>
      <c r="Y115" s="16"/>
      <c r="Z115" s="16"/>
      <c r="AA115" s="3"/>
      <c r="AB115" s="15"/>
      <c r="AC115" s="16"/>
      <c r="AD115" s="16">
        <v>1</v>
      </c>
      <c r="AE115" s="3"/>
      <c r="AF115" s="15"/>
      <c r="AG115" s="16"/>
      <c r="AH115" s="16"/>
      <c r="AI115" s="3"/>
      <c r="AJ115" s="15"/>
      <c r="AK115" s="16"/>
      <c r="AL115" s="16"/>
      <c r="AM115" s="3"/>
      <c r="AN115" s="15"/>
      <c r="AO115" s="16"/>
      <c r="AP115" s="16"/>
      <c r="AQ115" s="3"/>
      <c r="AR115" s="15"/>
      <c r="AS115" s="16"/>
      <c r="AT115" s="16"/>
      <c r="AU115" s="3"/>
      <c r="AV115" s="15"/>
      <c r="AW115" s="16"/>
      <c r="AX115" s="16"/>
      <c r="AY115" s="3"/>
      <c r="AZ115" s="15"/>
      <c r="BA115" s="16"/>
      <c r="BB115" s="16"/>
      <c r="BC115" s="3"/>
      <c r="BD115" s="15"/>
      <c r="BE115" s="16"/>
      <c r="BF115" s="16"/>
      <c r="BG115" s="3"/>
      <c r="BH115" s="15"/>
      <c r="BI115" s="16"/>
      <c r="BJ115" s="16"/>
      <c r="BK115" s="3"/>
      <c r="BL115" s="15"/>
      <c r="BM115" s="16"/>
      <c r="BN115" s="16"/>
      <c r="BO115" s="3"/>
      <c r="BP115" s="15"/>
      <c r="BQ115" s="16"/>
      <c r="BR115" s="16">
        <v>1</v>
      </c>
      <c r="BS115" s="3"/>
      <c r="BT115" s="15"/>
      <c r="BU115" s="16"/>
      <c r="BV115" s="16"/>
      <c r="BW115" s="3"/>
      <c r="BX115" s="15"/>
      <c r="BY115" s="16"/>
      <c r="BZ115" s="16"/>
      <c r="CA115" s="3"/>
      <c r="CB115" s="15"/>
      <c r="CC115" s="16"/>
      <c r="CD115" s="16"/>
      <c r="CE115" s="3"/>
      <c r="CF115" s="15"/>
      <c r="CG115" s="16"/>
      <c r="CH115" s="16"/>
      <c r="CI115" s="3"/>
      <c r="CJ115" s="15"/>
      <c r="CK115" s="16"/>
      <c r="CL115" s="16"/>
      <c r="CM115" s="3"/>
      <c r="CN115" s="15"/>
      <c r="CO115" s="16"/>
      <c r="CP115" s="16"/>
      <c r="CQ115" s="3"/>
      <c r="CR115" s="15"/>
      <c r="CS115" s="16"/>
      <c r="CT115" s="16"/>
      <c r="CU115" s="3"/>
      <c r="CV115" s="15"/>
      <c r="CW115" s="16"/>
      <c r="CX115" s="16"/>
      <c r="CY115" s="3"/>
      <c r="CZ115" s="15"/>
      <c r="DA115" s="16"/>
      <c r="DB115" s="16"/>
      <c r="DC115" s="3"/>
      <c r="DD115" s="15"/>
      <c r="DE115" s="16"/>
      <c r="DF115" s="16"/>
      <c r="DG115" s="3"/>
      <c r="DH115" s="15"/>
      <c r="DI115" s="16"/>
      <c r="DJ115" s="16"/>
      <c r="DK115" s="3"/>
      <c r="DL115" s="15"/>
      <c r="DM115" s="16"/>
      <c r="DN115" s="16"/>
      <c r="DO115" s="3"/>
      <c r="DP115" s="15"/>
      <c r="DQ115" s="16"/>
      <c r="DR115" s="16"/>
      <c r="DS115" s="3"/>
      <c r="DT115" s="15"/>
      <c r="DU115" s="16"/>
      <c r="DV115" s="16"/>
      <c r="DW115" s="3"/>
      <c r="DX115" s="15"/>
      <c r="DY115" s="16"/>
      <c r="DZ115" s="16"/>
      <c r="EA115" s="3"/>
      <c r="EB115" s="15"/>
      <c r="EC115" s="16"/>
      <c r="ED115" s="16"/>
      <c r="EE115" s="3"/>
      <c r="EF115" s="15">
        <f>SUM(H115,L115,P115,T115,X115,AB115,AF115,AJ115,AR115,AV115,AN115,AZ115,BD115,BH115,BL115,BP115,BT115,BX115,CB115,CF115,CJ115,CN115,CR115,CV115,CZ115,DD115,DH115,DL115,DP115,DT115,DX115,EB115)</f>
        <v>0</v>
      </c>
      <c r="EG115" s="16">
        <f>SUM(I115,M115,Q115,U115,Y115,AC115,AG115,AK115,AS115,AW115,AO115,BA115,BE115,BI115,BM115,BQ115,BU115,BY115,CC115,CG115,CK115,CO115,CS115,CW115,DA115,DE115,DI115,DM115,DQ115,DU115,DY115,EC115)</f>
        <v>0</v>
      </c>
      <c r="EH115" s="16">
        <f>SUM(J115,N115,R115,V115,Z115,AD115,AH115,AL115,AT115,AX115,AP115,BB115,BF115,BJ115,BN115,BR115,BV115,BZ115,CD115,CH115,CL115,CP115,CT115,CX115,DB115,DF115,DJ115,DN115,DR115,DV115,DZ115,ED115)</f>
        <v>2</v>
      </c>
      <c r="EI115" s="2"/>
      <c r="EJ115" s="15">
        <f>SUM(EF115:EH115)</f>
        <v>2</v>
      </c>
    </row>
    <row r="116" spans="1:140" x14ac:dyDescent="0.2">
      <c r="A116" s="30">
        <v>100</v>
      </c>
      <c r="B116" s="24"/>
      <c r="C116" s="30">
        <v>109</v>
      </c>
      <c r="D116" s="26">
        <f>A116-C116</f>
        <v>-9</v>
      </c>
      <c r="E116" s="17" t="s">
        <v>142</v>
      </c>
      <c r="F116" s="17" t="s">
        <v>270</v>
      </c>
      <c r="G116" s="2"/>
      <c r="H116" s="15"/>
      <c r="I116" s="16"/>
      <c r="J116" s="16"/>
      <c r="K116" s="3"/>
      <c r="L116" s="15"/>
      <c r="M116" s="16"/>
      <c r="N116" s="16"/>
      <c r="O116" s="3"/>
      <c r="P116" s="15"/>
      <c r="Q116" s="16"/>
      <c r="R116" s="16"/>
      <c r="S116" s="3"/>
      <c r="T116" s="15"/>
      <c r="U116" s="16"/>
      <c r="V116" s="16"/>
      <c r="W116" s="3"/>
      <c r="X116" s="15"/>
      <c r="Y116" s="16"/>
      <c r="Z116" s="16"/>
      <c r="AA116" s="3"/>
      <c r="AB116" s="15"/>
      <c r="AC116" s="16"/>
      <c r="AD116" s="16"/>
      <c r="AE116" s="3"/>
      <c r="AF116" s="15"/>
      <c r="AG116" s="16"/>
      <c r="AH116" s="16"/>
      <c r="AI116" s="3"/>
      <c r="AJ116" s="15"/>
      <c r="AK116" s="16"/>
      <c r="AL116" s="16"/>
      <c r="AM116" s="3"/>
      <c r="AN116" s="15"/>
      <c r="AO116" s="16"/>
      <c r="AP116" s="16"/>
      <c r="AQ116" s="3"/>
      <c r="AR116" s="15"/>
      <c r="AS116" s="16"/>
      <c r="AT116" s="16"/>
      <c r="AU116" s="3"/>
      <c r="AV116" s="15"/>
      <c r="AW116" s="16"/>
      <c r="AX116" s="16"/>
      <c r="AY116" s="3"/>
      <c r="AZ116" s="15"/>
      <c r="BA116" s="16"/>
      <c r="BB116" s="16"/>
      <c r="BC116" s="3"/>
      <c r="BD116" s="15"/>
      <c r="BE116" s="16"/>
      <c r="BF116" s="16"/>
      <c r="BG116" s="3"/>
      <c r="BH116" s="15"/>
      <c r="BI116" s="16"/>
      <c r="BJ116" s="16"/>
      <c r="BK116" s="3"/>
      <c r="BL116" s="15"/>
      <c r="BM116" s="16"/>
      <c r="BN116" s="16"/>
      <c r="BO116" s="3"/>
      <c r="BP116" s="15"/>
      <c r="BQ116" s="16"/>
      <c r="BR116" s="16"/>
      <c r="BS116" s="3"/>
      <c r="BT116" s="15"/>
      <c r="BU116" s="16"/>
      <c r="BV116" s="16"/>
      <c r="BW116" s="3"/>
      <c r="BX116" s="15"/>
      <c r="BY116" s="16"/>
      <c r="BZ116" s="16">
        <v>1</v>
      </c>
      <c r="CA116" s="3"/>
      <c r="CB116" s="15"/>
      <c r="CC116" s="16"/>
      <c r="CD116" s="16"/>
      <c r="CE116" s="3"/>
      <c r="CF116" s="15"/>
      <c r="CG116" s="16"/>
      <c r="CH116" s="16"/>
      <c r="CI116" s="3"/>
      <c r="CJ116" s="15"/>
      <c r="CK116" s="16"/>
      <c r="CL116" s="16"/>
      <c r="CM116" s="3"/>
      <c r="CN116" s="15"/>
      <c r="CO116" s="16"/>
      <c r="CP116" s="16"/>
      <c r="CQ116" s="3"/>
      <c r="CR116" s="15"/>
      <c r="CS116" s="16"/>
      <c r="CT116" s="16"/>
      <c r="CU116" s="3"/>
      <c r="CV116" s="15"/>
      <c r="CW116" s="16"/>
      <c r="CX116" s="16"/>
      <c r="CY116" s="3"/>
      <c r="CZ116" s="15"/>
      <c r="DA116" s="16"/>
      <c r="DB116" s="16">
        <v>1</v>
      </c>
      <c r="DC116" s="3"/>
      <c r="DD116" s="15"/>
      <c r="DE116" s="16"/>
      <c r="DF116" s="16"/>
      <c r="DG116" s="3"/>
      <c r="DH116" s="15"/>
      <c r="DI116" s="16"/>
      <c r="DJ116" s="16"/>
      <c r="DK116" s="3"/>
      <c r="DL116" s="15"/>
      <c r="DM116" s="16"/>
      <c r="DN116" s="16"/>
      <c r="DO116" s="3"/>
      <c r="DP116" s="15"/>
      <c r="DQ116" s="16"/>
      <c r="DR116" s="16"/>
      <c r="DS116" s="3"/>
      <c r="DT116" s="15"/>
      <c r="DU116" s="16"/>
      <c r="DV116" s="16"/>
      <c r="DW116" s="3"/>
      <c r="DX116" s="15"/>
      <c r="DY116" s="16"/>
      <c r="DZ116" s="16"/>
      <c r="EA116" s="3"/>
      <c r="EB116" s="15"/>
      <c r="EC116" s="16"/>
      <c r="ED116" s="16"/>
      <c r="EE116" s="3"/>
      <c r="EF116" s="15">
        <f>SUM(H116,L116,P116,T116,X116,AB116,AF116,AJ116,AR116,AV116,AN116,AZ116,BD116,BH116,BL116,BP116,BT116,BX116,CB116,CF116,CJ116,CN116,CR116,CV116,CZ116,DD116,DH116,DL116,DP116,DT116,DX116,EB116)</f>
        <v>0</v>
      </c>
      <c r="EG116" s="16">
        <f>SUM(I116,M116,Q116,U116,Y116,AC116,AG116,AK116,AS116,AW116,AO116,BA116,BE116,BI116,BM116,BQ116,BU116,BY116,CC116,CG116,CK116,CO116,CS116,CW116,DA116,DE116,DI116,DM116,DQ116,DU116,DY116,EC116)</f>
        <v>0</v>
      </c>
      <c r="EH116" s="16">
        <f>SUM(J116,N116,R116,V116,Z116,AD116,AH116,AL116,AT116,AX116,AP116,BB116,BF116,BJ116,BN116,BR116,BV116,BZ116,CD116,CH116,CL116,CP116,CT116,CX116,DB116,DF116,DJ116,DN116,DR116,DV116,DZ116,ED116)</f>
        <v>2</v>
      </c>
      <c r="EI116" s="2"/>
      <c r="EJ116" s="15">
        <f>SUM(EF116:EH116)</f>
        <v>2</v>
      </c>
    </row>
    <row r="117" spans="1:140" x14ac:dyDescent="0.2">
      <c r="A117" s="30"/>
      <c r="B117" s="24"/>
      <c r="C117" s="30">
        <v>109</v>
      </c>
      <c r="D117" s="26" t="s">
        <v>298</v>
      </c>
      <c r="E117" s="17" t="s">
        <v>311</v>
      </c>
      <c r="F117" s="17" t="s">
        <v>312</v>
      </c>
      <c r="G117" s="2"/>
      <c r="H117" s="15"/>
      <c r="I117" s="16"/>
      <c r="J117" s="16"/>
      <c r="K117" s="3"/>
      <c r="L117" s="15"/>
      <c r="M117" s="16"/>
      <c r="N117" s="16"/>
      <c r="O117" s="3"/>
      <c r="P117" s="15"/>
      <c r="Q117" s="16"/>
      <c r="R117" s="16"/>
      <c r="S117" s="3"/>
      <c r="T117" s="15"/>
      <c r="U117" s="16"/>
      <c r="V117" s="16"/>
      <c r="W117" s="3"/>
      <c r="X117" s="15"/>
      <c r="Y117" s="16"/>
      <c r="Z117" s="16"/>
      <c r="AA117" s="3"/>
      <c r="AB117" s="15"/>
      <c r="AC117" s="16"/>
      <c r="AD117" s="16"/>
      <c r="AE117" s="3"/>
      <c r="AF117" s="15"/>
      <c r="AG117" s="16"/>
      <c r="AH117" s="16"/>
      <c r="AI117" s="3"/>
      <c r="AJ117" s="15"/>
      <c r="AK117" s="16"/>
      <c r="AL117" s="16"/>
      <c r="AM117" s="3"/>
      <c r="AN117" s="15"/>
      <c r="AO117" s="16"/>
      <c r="AP117" s="16"/>
      <c r="AQ117" s="3"/>
      <c r="AR117" s="15"/>
      <c r="AS117" s="16"/>
      <c r="AT117" s="16"/>
      <c r="AU117" s="3"/>
      <c r="AV117" s="15"/>
      <c r="AW117" s="16"/>
      <c r="AX117" s="16"/>
      <c r="AY117" s="3"/>
      <c r="AZ117" s="15"/>
      <c r="BA117" s="16"/>
      <c r="BB117" s="16"/>
      <c r="BC117" s="3"/>
      <c r="BD117" s="15"/>
      <c r="BE117" s="16"/>
      <c r="BF117" s="16"/>
      <c r="BG117" s="3"/>
      <c r="BH117" s="15"/>
      <c r="BI117" s="16"/>
      <c r="BJ117" s="16"/>
      <c r="BK117" s="3"/>
      <c r="BL117" s="15"/>
      <c r="BM117" s="16"/>
      <c r="BN117" s="16"/>
      <c r="BO117" s="3"/>
      <c r="BP117" s="15"/>
      <c r="BQ117" s="16"/>
      <c r="BR117" s="16"/>
      <c r="BS117" s="3"/>
      <c r="BT117" s="15"/>
      <c r="BU117" s="16"/>
      <c r="BV117" s="16"/>
      <c r="BW117" s="3"/>
      <c r="BX117" s="15"/>
      <c r="BY117" s="16"/>
      <c r="BZ117" s="16"/>
      <c r="CA117" s="3"/>
      <c r="CB117" s="15"/>
      <c r="CC117" s="16"/>
      <c r="CD117" s="16"/>
      <c r="CE117" s="3"/>
      <c r="CF117" s="15"/>
      <c r="CG117" s="16"/>
      <c r="CH117" s="16"/>
      <c r="CI117" s="3"/>
      <c r="CJ117" s="15"/>
      <c r="CK117" s="16"/>
      <c r="CL117" s="16"/>
      <c r="CM117" s="3"/>
      <c r="CN117" s="15"/>
      <c r="CO117" s="16"/>
      <c r="CP117" s="16"/>
      <c r="CQ117" s="3"/>
      <c r="CR117" s="15"/>
      <c r="CS117" s="16"/>
      <c r="CT117" s="16"/>
      <c r="CU117" s="3"/>
      <c r="CV117" s="15"/>
      <c r="CW117" s="16"/>
      <c r="CX117" s="16"/>
      <c r="CY117" s="3"/>
      <c r="CZ117" s="15"/>
      <c r="DA117" s="16"/>
      <c r="DB117" s="16"/>
      <c r="DC117" s="3"/>
      <c r="DD117" s="15"/>
      <c r="DE117" s="16"/>
      <c r="DF117" s="16"/>
      <c r="DG117" s="3"/>
      <c r="DH117" s="15"/>
      <c r="DI117" s="16"/>
      <c r="DJ117" s="16"/>
      <c r="DK117" s="3"/>
      <c r="DL117" s="15"/>
      <c r="DM117" s="16"/>
      <c r="DN117" s="16"/>
      <c r="DO117" s="3"/>
      <c r="DP117" s="15"/>
      <c r="DQ117" s="16"/>
      <c r="DR117" s="16"/>
      <c r="DS117" s="3"/>
      <c r="DT117" s="15"/>
      <c r="DU117" s="16"/>
      <c r="DV117" s="16"/>
      <c r="DW117" s="3"/>
      <c r="DX117" s="15"/>
      <c r="DY117" s="16"/>
      <c r="DZ117" s="16"/>
      <c r="EA117" s="3"/>
      <c r="EB117" s="15"/>
      <c r="EC117" s="16"/>
      <c r="ED117" s="16">
        <v>2</v>
      </c>
      <c r="EE117" s="3"/>
      <c r="EF117" s="15">
        <f>SUM(H117,L117,P117,T117,X117,AB117,AF117,AJ117,AR117,AV117,AN117,AZ117,BD117,BH117,BL117,BP117,BT117,BX117,CB117,CF117,CJ117,CN117,CR117,CV117,CZ117,DD117,DH117,DL117,DP117,DT117,DX117,EB117)</f>
        <v>0</v>
      </c>
      <c r="EG117" s="16">
        <f>SUM(I117,M117,Q117,U117,Y117,AC117,AG117,AK117,AS117,AW117,AO117,BA117,BE117,BI117,BM117,BQ117,BU117,BY117,CC117,CG117,CK117,CO117,CS117,CW117,DA117,DE117,DI117,DM117,DQ117,DU117,DY117,EC117)</f>
        <v>0</v>
      </c>
      <c r="EH117" s="16">
        <f>SUM(J117,N117,R117,V117,Z117,AD117,AH117,AL117,AT117,AX117,AP117,BB117,BF117,BJ117,BN117,BR117,BV117,BZ117,CD117,CH117,CL117,CP117,CT117,CX117,DB117,DF117,DJ117,DN117,DR117,DV117,DZ117,ED117)</f>
        <v>2</v>
      </c>
      <c r="EI117" s="2"/>
      <c r="EJ117" s="15">
        <f>SUM(EF117:EH117)</f>
        <v>2</v>
      </c>
    </row>
    <row r="118" spans="1:140" x14ac:dyDescent="0.2">
      <c r="A118" s="30">
        <v>105</v>
      </c>
      <c r="B118" s="24"/>
      <c r="C118" s="30">
        <v>109</v>
      </c>
      <c r="D118" s="26">
        <f>A118-C118</f>
        <v>-4</v>
      </c>
      <c r="E118" s="17" t="s">
        <v>257</v>
      </c>
      <c r="F118" s="17" t="s">
        <v>239</v>
      </c>
      <c r="G118" s="2"/>
      <c r="H118" s="15"/>
      <c r="I118" s="16"/>
      <c r="J118" s="16"/>
      <c r="K118" s="3"/>
      <c r="L118" s="15"/>
      <c r="M118" s="16"/>
      <c r="N118" s="16"/>
      <c r="O118" s="3"/>
      <c r="P118" s="15"/>
      <c r="Q118" s="16"/>
      <c r="R118" s="16"/>
      <c r="S118" s="3"/>
      <c r="T118" s="15"/>
      <c r="U118" s="16"/>
      <c r="V118" s="16"/>
      <c r="W118" s="3"/>
      <c r="X118" s="15"/>
      <c r="Y118" s="16"/>
      <c r="Z118" s="16"/>
      <c r="AA118" s="3"/>
      <c r="AB118" s="15"/>
      <c r="AC118" s="16"/>
      <c r="AD118" s="16"/>
      <c r="AE118" s="3"/>
      <c r="AF118" s="15"/>
      <c r="AG118" s="16"/>
      <c r="AH118" s="16"/>
      <c r="AI118" s="3"/>
      <c r="AJ118" s="15"/>
      <c r="AK118" s="16"/>
      <c r="AL118" s="16"/>
      <c r="AM118" s="3"/>
      <c r="AN118" s="15"/>
      <c r="AO118" s="16"/>
      <c r="AP118" s="16"/>
      <c r="AQ118" s="3"/>
      <c r="AR118" s="15"/>
      <c r="AS118" s="16"/>
      <c r="AT118" s="16">
        <v>1</v>
      </c>
      <c r="AU118" s="3"/>
      <c r="AV118" s="15"/>
      <c r="AW118" s="16"/>
      <c r="AX118" s="16"/>
      <c r="AY118" s="3"/>
      <c r="AZ118" s="15"/>
      <c r="BA118" s="16"/>
      <c r="BB118" s="16"/>
      <c r="BC118" s="3"/>
      <c r="BD118" s="15"/>
      <c r="BE118" s="16"/>
      <c r="BF118" s="16"/>
      <c r="BG118" s="3"/>
      <c r="BH118" s="15"/>
      <c r="BI118" s="16"/>
      <c r="BJ118" s="16"/>
      <c r="BK118" s="3"/>
      <c r="BL118" s="15"/>
      <c r="BM118" s="16"/>
      <c r="BN118" s="16"/>
      <c r="BO118" s="3"/>
      <c r="BP118" s="15"/>
      <c r="BQ118" s="16"/>
      <c r="BR118" s="16"/>
      <c r="BS118" s="3"/>
      <c r="BT118" s="15"/>
      <c r="BU118" s="16"/>
      <c r="BV118" s="16"/>
      <c r="BW118" s="3"/>
      <c r="BX118" s="15"/>
      <c r="BY118" s="16"/>
      <c r="BZ118" s="16"/>
      <c r="CA118" s="3"/>
      <c r="CB118" s="15"/>
      <c r="CC118" s="16"/>
      <c r="CD118" s="16"/>
      <c r="CE118" s="3"/>
      <c r="CF118" s="15"/>
      <c r="CG118" s="16"/>
      <c r="CH118" s="16"/>
      <c r="CI118" s="3"/>
      <c r="CJ118" s="15"/>
      <c r="CK118" s="16"/>
      <c r="CL118" s="16"/>
      <c r="CM118" s="3"/>
      <c r="CN118" s="15"/>
      <c r="CO118" s="16"/>
      <c r="CP118" s="16"/>
      <c r="CQ118" s="3"/>
      <c r="CR118" s="15"/>
      <c r="CS118" s="16"/>
      <c r="CT118" s="16"/>
      <c r="CU118" s="3"/>
      <c r="CV118" s="15"/>
      <c r="CW118" s="16"/>
      <c r="CX118" s="16"/>
      <c r="CY118" s="3"/>
      <c r="CZ118" s="15"/>
      <c r="DA118" s="16"/>
      <c r="DB118" s="16"/>
      <c r="DC118" s="3"/>
      <c r="DD118" s="15"/>
      <c r="DE118" s="16"/>
      <c r="DF118" s="16"/>
      <c r="DG118" s="3"/>
      <c r="DH118" s="15"/>
      <c r="DI118" s="16"/>
      <c r="DJ118" s="16"/>
      <c r="DK118" s="3"/>
      <c r="DL118" s="15"/>
      <c r="DM118" s="16"/>
      <c r="DN118" s="16"/>
      <c r="DO118" s="3"/>
      <c r="DP118" s="15"/>
      <c r="DQ118" s="16"/>
      <c r="DR118" s="16"/>
      <c r="DS118" s="3"/>
      <c r="DT118" s="15"/>
      <c r="DU118" s="16"/>
      <c r="DV118" s="16"/>
      <c r="DW118" s="3"/>
      <c r="DX118" s="15"/>
      <c r="DY118" s="16"/>
      <c r="DZ118" s="16"/>
      <c r="EA118" s="3"/>
      <c r="EB118" s="15"/>
      <c r="EC118" s="16"/>
      <c r="ED118" s="16">
        <v>1</v>
      </c>
      <c r="EE118" s="3"/>
      <c r="EF118" s="15">
        <f>SUM(H118,L118,P118,T118,X118,AB118,AF118,AJ118,AR118,AV118,AN118,AZ118,BD118,BH118,BL118,BP118,BT118,BX118,CB118,CF118,CJ118,CN118,CR118,CV118,CZ118,DD118,DH118,DL118,DP118,DT118,DX118,EB118)</f>
        <v>0</v>
      </c>
      <c r="EG118" s="16">
        <f>SUM(I118,M118,Q118,U118,Y118,AC118,AG118,AK118,AS118,AW118,AO118,BA118,BE118,BI118,BM118,BQ118,BU118,BY118,CC118,CG118,CK118,CO118,CS118,CW118,DA118,DE118,DI118,DM118,DQ118,DU118,DY118,EC118)</f>
        <v>0</v>
      </c>
      <c r="EH118" s="16">
        <f>SUM(J118,N118,R118,V118,Z118,AD118,AH118,AL118,AT118,AX118,AP118,BB118,BF118,BJ118,BN118,BR118,BV118,BZ118,CD118,CH118,CL118,CP118,CT118,CX118,DB118,DF118,DJ118,DN118,DR118,DV118,DZ118,ED118)</f>
        <v>2</v>
      </c>
      <c r="EI118" s="2"/>
      <c r="EJ118" s="15">
        <f>SUM(EF118:EH118)</f>
        <v>2</v>
      </c>
    </row>
    <row r="119" spans="1:140" x14ac:dyDescent="0.2">
      <c r="A119" s="30">
        <v>105</v>
      </c>
      <c r="B119" s="24"/>
      <c r="C119" s="30">
        <v>109</v>
      </c>
      <c r="D119" s="26">
        <f>A119-C119</f>
        <v>-4</v>
      </c>
      <c r="E119" s="17" t="s">
        <v>215</v>
      </c>
      <c r="F119" s="17" t="s">
        <v>212</v>
      </c>
      <c r="G119" s="2"/>
      <c r="H119" s="15"/>
      <c r="I119" s="16"/>
      <c r="J119" s="16"/>
      <c r="K119" s="3"/>
      <c r="L119" s="15"/>
      <c r="M119" s="16"/>
      <c r="N119" s="16"/>
      <c r="O119" s="3"/>
      <c r="P119" s="15"/>
      <c r="Q119" s="16"/>
      <c r="R119" s="16">
        <v>1</v>
      </c>
      <c r="S119" s="3"/>
      <c r="T119" s="15"/>
      <c r="U119" s="16"/>
      <c r="V119" s="16"/>
      <c r="W119" s="3"/>
      <c r="X119" s="15"/>
      <c r="Y119" s="16"/>
      <c r="Z119" s="16"/>
      <c r="AA119" s="3"/>
      <c r="AB119" s="15"/>
      <c r="AC119" s="16"/>
      <c r="AD119" s="16"/>
      <c r="AE119" s="3"/>
      <c r="AF119" s="15"/>
      <c r="AG119" s="16"/>
      <c r="AH119" s="16"/>
      <c r="AI119" s="3"/>
      <c r="AJ119" s="15"/>
      <c r="AK119" s="16"/>
      <c r="AL119" s="16"/>
      <c r="AM119" s="3"/>
      <c r="AN119" s="15"/>
      <c r="AO119" s="16"/>
      <c r="AP119" s="16"/>
      <c r="AQ119" s="3"/>
      <c r="AR119" s="15"/>
      <c r="AS119" s="16"/>
      <c r="AT119" s="16"/>
      <c r="AU119" s="3"/>
      <c r="AV119" s="15"/>
      <c r="AW119" s="16"/>
      <c r="AX119" s="16"/>
      <c r="AY119" s="3"/>
      <c r="AZ119" s="15"/>
      <c r="BA119" s="16"/>
      <c r="BB119" s="16"/>
      <c r="BC119" s="3"/>
      <c r="BD119" s="15"/>
      <c r="BE119" s="16"/>
      <c r="BF119" s="16"/>
      <c r="BG119" s="3"/>
      <c r="BH119" s="15"/>
      <c r="BI119" s="16"/>
      <c r="BJ119" s="16"/>
      <c r="BK119" s="3"/>
      <c r="BL119" s="15"/>
      <c r="BM119" s="16"/>
      <c r="BN119" s="16"/>
      <c r="BO119" s="3"/>
      <c r="BP119" s="15"/>
      <c r="BQ119" s="16"/>
      <c r="BR119" s="16"/>
      <c r="BS119" s="3"/>
      <c r="BT119" s="15"/>
      <c r="BU119" s="16"/>
      <c r="BV119" s="16"/>
      <c r="BW119" s="3"/>
      <c r="BX119" s="15"/>
      <c r="BY119" s="16"/>
      <c r="BZ119" s="16"/>
      <c r="CA119" s="3"/>
      <c r="CB119" s="15"/>
      <c r="CC119" s="16"/>
      <c r="CD119" s="16"/>
      <c r="CE119" s="3"/>
      <c r="CF119" s="15"/>
      <c r="CG119" s="16"/>
      <c r="CH119" s="16"/>
      <c r="CI119" s="3"/>
      <c r="CJ119" s="15"/>
      <c r="CK119" s="16"/>
      <c r="CL119" s="16"/>
      <c r="CM119" s="3"/>
      <c r="CN119" s="15"/>
      <c r="CO119" s="16"/>
      <c r="CP119" s="16"/>
      <c r="CQ119" s="3"/>
      <c r="CR119" s="15"/>
      <c r="CS119" s="16"/>
      <c r="CT119" s="16"/>
      <c r="CU119" s="3"/>
      <c r="CV119" s="15"/>
      <c r="CW119" s="16"/>
      <c r="CX119" s="16"/>
      <c r="CY119" s="3"/>
      <c r="CZ119" s="15"/>
      <c r="DA119" s="16"/>
      <c r="DB119" s="16"/>
      <c r="DC119" s="3"/>
      <c r="DD119" s="15"/>
      <c r="DE119" s="16"/>
      <c r="DF119" s="16"/>
      <c r="DG119" s="3"/>
      <c r="DH119" s="15"/>
      <c r="DI119" s="16"/>
      <c r="DJ119" s="16"/>
      <c r="DK119" s="3"/>
      <c r="DL119" s="15"/>
      <c r="DM119" s="16"/>
      <c r="DN119" s="16"/>
      <c r="DO119" s="3"/>
      <c r="DP119" s="15"/>
      <c r="DQ119" s="16"/>
      <c r="DR119" s="16"/>
      <c r="DS119" s="3"/>
      <c r="DT119" s="15"/>
      <c r="DU119" s="16"/>
      <c r="DV119" s="16"/>
      <c r="DW119" s="3"/>
      <c r="DX119" s="15"/>
      <c r="DY119" s="16"/>
      <c r="DZ119" s="16"/>
      <c r="EA119" s="3"/>
      <c r="EB119" s="15"/>
      <c r="EC119" s="16"/>
      <c r="ED119" s="16">
        <v>1</v>
      </c>
      <c r="EE119" s="3"/>
      <c r="EF119" s="15">
        <f>SUM(H119,L119,P119,T119,X119,AB119,AF119,AJ119,AR119,AV119,AN119,AZ119,BD119,BH119,BL119,BP119,BT119,BX119,CB119,CF119,CJ119,CN119,CR119,CV119,CZ119,DD119,DH119,DL119,DP119,DT119,DX119,EB119)</f>
        <v>0</v>
      </c>
      <c r="EG119" s="16">
        <f>SUM(I119,M119,Q119,U119,Y119,AC119,AG119,AK119,AS119,AW119,AO119,BA119,BE119,BI119,BM119,BQ119,BU119,BY119,CC119,CG119,CK119,CO119,CS119,CW119,DA119,DE119,DI119,DM119,DQ119,DU119,DY119,EC119)</f>
        <v>0</v>
      </c>
      <c r="EH119" s="16">
        <f>SUM(J119,N119,R119,V119,Z119,AD119,AH119,AL119,AT119,AX119,AP119,BB119,BF119,BJ119,BN119,BR119,BV119,BZ119,CD119,CH119,CL119,CP119,CT119,CX119,DB119,DF119,DJ119,DN119,DR119,DV119,DZ119,ED119)</f>
        <v>2</v>
      </c>
      <c r="EI119" s="2"/>
      <c r="EJ119" s="15">
        <f>SUM(EF119:EH119)</f>
        <v>2</v>
      </c>
    </row>
    <row r="120" spans="1:140" x14ac:dyDescent="0.2">
      <c r="A120" s="30">
        <v>105</v>
      </c>
      <c r="B120" s="24"/>
      <c r="C120" s="30">
        <v>109</v>
      </c>
      <c r="D120" s="26">
        <f>A120-C120</f>
        <v>-4</v>
      </c>
      <c r="E120" s="17" t="s">
        <v>24</v>
      </c>
      <c r="F120" s="17" t="s">
        <v>261</v>
      </c>
      <c r="G120" s="2"/>
      <c r="H120" s="15"/>
      <c r="I120" s="16"/>
      <c r="J120" s="16"/>
      <c r="K120" s="3"/>
      <c r="L120" s="15"/>
      <c r="M120" s="16"/>
      <c r="N120" s="16"/>
      <c r="O120" s="3"/>
      <c r="P120" s="15"/>
      <c r="Q120" s="16"/>
      <c r="R120" s="16"/>
      <c r="S120" s="3"/>
      <c r="T120" s="15"/>
      <c r="U120" s="16"/>
      <c r="V120" s="16"/>
      <c r="W120" s="3"/>
      <c r="X120" s="15"/>
      <c r="Y120" s="16"/>
      <c r="Z120" s="16"/>
      <c r="AA120" s="3"/>
      <c r="AB120" s="15"/>
      <c r="AC120" s="16"/>
      <c r="AD120" s="16"/>
      <c r="AE120" s="3"/>
      <c r="AF120" s="15"/>
      <c r="AG120" s="16"/>
      <c r="AH120" s="16"/>
      <c r="AI120" s="3"/>
      <c r="AJ120" s="15"/>
      <c r="AK120" s="16"/>
      <c r="AL120" s="16"/>
      <c r="AM120" s="3"/>
      <c r="AN120" s="15"/>
      <c r="AO120" s="16"/>
      <c r="AP120" s="16"/>
      <c r="AQ120" s="3"/>
      <c r="AR120" s="15"/>
      <c r="AS120" s="16"/>
      <c r="AT120" s="16"/>
      <c r="AU120" s="3"/>
      <c r="AV120" s="15"/>
      <c r="AW120" s="16"/>
      <c r="AX120" s="16"/>
      <c r="AY120" s="3"/>
      <c r="AZ120" s="15"/>
      <c r="BA120" s="16"/>
      <c r="BB120" s="16"/>
      <c r="BC120" s="3"/>
      <c r="BD120" s="15"/>
      <c r="BE120" s="16"/>
      <c r="BF120" s="16"/>
      <c r="BG120" s="3"/>
      <c r="BH120" s="15"/>
      <c r="BI120" s="16"/>
      <c r="BJ120" s="16"/>
      <c r="BK120" s="3"/>
      <c r="BL120" s="15"/>
      <c r="BM120" s="16"/>
      <c r="BN120" s="16"/>
      <c r="BO120" s="3"/>
      <c r="BP120" s="15"/>
      <c r="BQ120" s="16"/>
      <c r="BR120" s="16"/>
      <c r="BS120" s="3"/>
      <c r="BT120" s="15"/>
      <c r="BU120" s="16"/>
      <c r="BV120" s="16"/>
      <c r="BW120" s="3"/>
      <c r="BX120" s="15"/>
      <c r="BY120" s="16"/>
      <c r="BZ120" s="16">
        <v>1</v>
      </c>
      <c r="CA120" s="3"/>
      <c r="CB120" s="15"/>
      <c r="CC120" s="16"/>
      <c r="CD120" s="16"/>
      <c r="CE120" s="3"/>
      <c r="CF120" s="15"/>
      <c r="CG120" s="16"/>
      <c r="CH120" s="16"/>
      <c r="CI120" s="3"/>
      <c r="CJ120" s="15"/>
      <c r="CK120" s="16"/>
      <c r="CL120" s="16"/>
      <c r="CM120" s="3"/>
      <c r="CN120" s="15"/>
      <c r="CO120" s="16"/>
      <c r="CP120" s="16"/>
      <c r="CQ120" s="3"/>
      <c r="CR120" s="15"/>
      <c r="CS120" s="16"/>
      <c r="CT120" s="16"/>
      <c r="CU120" s="3"/>
      <c r="CV120" s="15"/>
      <c r="CW120" s="16"/>
      <c r="CX120" s="16"/>
      <c r="CY120" s="3"/>
      <c r="CZ120" s="15"/>
      <c r="DA120" s="16"/>
      <c r="DB120" s="16"/>
      <c r="DC120" s="3"/>
      <c r="DD120" s="15"/>
      <c r="DE120" s="16"/>
      <c r="DF120" s="16"/>
      <c r="DG120" s="3"/>
      <c r="DH120" s="15"/>
      <c r="DI120" s="16"/>
      <c r="DJ120" s="16"/>
      <c r="DK120" s="3"/>
      <c r="DL120" s="15"/>
      <c r="DM120" s="16"/>
      <c r="DN120" s="16"/>
      <c r="DO120" s="3"/>
      <c r="DP120" s="15"/>
      <c r="DQ120" s="16"/>
      <c r="DR120" s="16"/>
      <c r="DS120" s="3"/>
      <c r="DT120" s="15"/>
      <c r="DU120" s="16"/>
      <c r="DV120" s="16"/>
      <c r="DW120" s="3"/>
      <c r="DX120" s="15"/>
      <c r="DY120" s="16"/>
      <c r="DZ120" s="16"/>
      <c r="EA120" s="3"/>
      <c r="EB120" s="15"/>
      <c r="EC120" s="16"/>
      <c r="ED120" s="16">
        <v>1</v>
      </c>
      <c r="EE120" s="3"/>
      <c r="EF120" s="15">
        <f>SUM(H120,L120,P120,T120,X120,AB120,AF120,AJ120,AR120,AV120,AN120,AZ120,BD120,BH120,BL120,BP120,BT120,BX120,CB120,CF120,CJ120,CN120,CR120,CV120,CZ120,DD120,DH120,DL120,DP120,DT120,DX120,EB120)</f>
        <v>0</v>
      </c>
      <c r="EG120" s="16">
        <f>SUM(I120,M120,Q120,U120,Y120,AC120,AG120,AK120,AS120,AW120,AO120,BA120,BE120,BI120,BM120,BQ120,BU120,BY120,CC120,CG120,CK120,CO120,CS120,CW120,DA120,DE120,DI120,DM120,DQ120,DU120,DY120,EC120)</f>
        <v>0</v>
      </c>
      <c r="EH120" s="16">
        <f>SUM(J120,N120,R120,V120,Z120,AD120,AH120,AL120,AT120,AX120,AP120,BB120,BF120,BJ120,BN120,BR120,BV120,BZ120,CD120,CH120,CL120,CP120,CT120,CX120,DB120,DF120,DJ120,DN120,DR120,DV120,DZ120,ED120)</f>
        <v>2</v>
      </c>
      <c r="EI120" s="2"/>
      <c r="EJ120" s="15">
        <f>SUM(EF120:EH120)</f>
        <v>2</v>
      </c>
    </row>
    <row r="121" spans="1:140" x14ac:dyDescent="0.2">
      <c r="A121" s="30"/>
      <c r="B121" s="24"/>
      <c r="C121" s="30">
        <v>109</v>
      </c>
      <c r="D121" s="26" t="s">
        <v>298</v>
      </c>
      <c r="E121" s="17" t="s">
        <v>314</v>
      </c>
      <c r="F121" s="17" t="s">
        <v>309</v>
      </c>
      <c r="G121" s="2"/>
      <c r="H121" s="15"/>
      <c r="I121" s="16"/>
      <c r="J121" s="16"/>
      <c r="K121" s="3"/>
      <c r="L121" s="15"/>
      <c r="M121" s="16"/>
      <c r="N121" s="16"/>
      <c r="O121" s="3"/>
      <c r="P121" s="15"/>
      <c r="Q121" s="16"/>
      <c r="R121" s="16"/>
      <c r="S121" s="3"/>
      <c r="T121" s="15"/>
      <c r="U121" s="16"/>
      <c r="V121" s="16"/>
      <c r="W121" s="3"/>
      <c r="X121" s="15"/>
      <c r="Y121" s="16"/>
      <c r="Z121" s="16"/>
      <c r="AA121" s="3"/>
      <c r="AB121" s="15"/>
      <c r="AC121" s="16"/>
      <c r="AD121" s="16"/>
      <c r="AE121" s="3"/>
      <c r="AF121" s="15"/>
      <c r="AG121" s="16"/>
      <c r="AH121" s="16"/>
      <c r="AI121" s="3"/>
      <c r="AJ121" s="15"/>
      <c r="AK121" s="16"/>
      <c r="AL121" s="16"/>
      <c r="AM121" s="3"/>
      <c r="AN121" s="15"/>
      <c r="AO121" s="16"/>
      <c r="AP121" s="16"/>
      <c r="AQ121" s="3"/>
      <c r="AR121" s="15"/>
      <c r="AS121" s="16"/>
      <c r="AT121" s="16"/>
      <c r="AU121" s="3"/>
      <c r="AV121" s="15"/>
      <c r="AW121" s="16"/>
      <c r="AX121" s="16"/>
      <c r="AY121" s="3"/>
      <c r="AZ121" s="15"/>
      <c r="BA121" s="16"/>
      <c r="BB121" s="16"/>
      <c r="BC121" s="3"/>
      <c r="BD121" s="15"/>
      <c r="BE121" s="16"/>
      <c r="BF121" s="16"/>
      <c r="BG121" s="3"/>
      <c r="BH121" s="15"/>
      <c r="BI121" s="16"/>
      <c r="BJ121" s="16"/>
      <c r="BK121" s="3"/>
      <c r="BL121" s="15"/>
      <c r="BM121" s="16"/>
      <c r="BN121" s="16"/>
      <c r="BO121" s="3"/>
      <c r="BP121" s="15"/>
      <c r="BQ121" s="16"/>
      <c r="BR121" s="16"/>
      <c r="BS121" s="3"/>
      <c r="BT121" s="15"/>
      <c r="BU121" s="16"/>
      <c r="BV121" s="16"/>
      <c r="BW121" s="3"/>
      <c r="BX121" s="15"/>
      <c r="BY121" s="16"/>
      <c r="BZ121" s="16"/>
      <c r="CA121" s="3"/>
      <c r="CB121" s="15"/>
      <c r="CC121" s="16"/>
      <c r="CD121" s="16"/>
      <c r="CE121" s="3"/>
      <c r="CF121" s="15"/>
      <c r="CG121" s="16"/>
      <c r="CH121" s="16"/>
      <c r="CI121" s="3"/>
      <c r="CJ121" s="15"/>
      <c r="CK121" s="16"/>
      <c r="CL121" s="16"/>
      <c r="CM121" s="3"/>
      <c r="CN121" s="15"/>
      <c r="CO121" s="16"/>
      <c r="CP121" s="16"/>
      <c r="CQ121" s="3"/>
      <c r="CR121" s="15"/>
      <c r="CS121" s="16"/>
      <c r="CT121" s="16"/>
      <c r="CU121" s="3"/>
      <c r="CV121" s="15"/>
      <c r="CW121" s="16"/>
      <c r="CX121" s="16"/>
      <c r="CY121" s="3"/>
      <c r="CZ121" s="15"/>
      <c r="DA121" s="16"/>
      <c r="DB121" s="16"/>
      <c r="DC121" s="3"/>
      <c r="DD121" s="15"/>
      <c r="DE121" s="16"/>
      <c r="DF121" s="16"/>
      <c r="DG121" s="3"/>
      <c r="DH121" s="15"/>
      <c r="DI121" s="16"/>
      <c r="DJ121" s="16"/>
      <c r="DK121" s="3"/>
      <c r="DL121" s="15"/>
      <c r="DM121" s="16"/>
      <c r="DN121" s="16"/>
      <c r="DO121" s="3"/>
      <c r="DP121" s="15"/>
      <c r="DQ121" s="16"/>
      <c r="DR121" s="16"/>
      <c r="DS121" s="3"/>
      <c r="DT121" s="15"/>
      <c r="DU121" s="16"/>
      <c r="DV121" s="16"/>
      <c r="DW121" s="3"/>
      <c r="DX121" s="15"/>
      <c r="DY121" s="16"/>
      <c r="DZ121" s="16"/>
      <c r="EA121" s="3"/>
      <c r="EB121" s="15"/>
      <c r="EC121" s="16"/>
      <c r="ED121" s="16">
        <v>2</v>
      </c>
      <c r="EE121" s="3"/>
      <c r="EF121" s="15">
        <f>SUM(H121,L121,P121,T121,X121,AB121,AF121,AJ121,AR121,AV121,AN121,AZ121,BD121,BH121,BL121,BP121,BT121,BX121,CB121,CF121,CJ121,CN121,CR121,CV121,CZ121,DD121,DH121,DL121,DP121,DT121,DX121,EB121)</f>
        <v>0</v>
      </c>
      <c r="EG121" s="16">
        <f>SUM(I121,M121,Q121,U121,Y121,AC121,AG121,AK121,AS121,AW121,AO121,BA121,BE121,BI121,BM121,BQ121,BU121,BY121,CC121,CG121,CK121,CO121,CS121,CW121,DA121,DE121,DI121,DM121,DQ121,DU121,DY121,EC121)</f>
        <v>0</v>
      </c>
      <c r="EH121" s="16">
        <f>SUM(J121,N121,R121,V121,Z121,AD121,AH121,AL121,AT121,AX121,AP121,BB121,BF121,BJ121,BN121,BR121,BV121,BZ121,CD121,CH121,CL121,CP121,CT121,CX121,DB121,DF121,DJ121,DN121,DR121,DV121,DZ121,ED121)</f>
        <v>2</v>
      </c>
      <c r="EI121" s="2"/>
      <c r="EJ121" s="15">
        <f>SUM(EF121:EH121)</f>
        <v>2</v>
      </c>
    </row>
    <row r="122" spans="1:140" x14ac:dyDescent="0.2">
      <c r="A122" s="30"/>
      <c r="B122" s="24"/>
      <c r="C122" s="30">
        <v>109</v>
      </c>
      <c r="D122" s="26" t="s">
        <v>298</v>
      </c>
      <c r="E122" s="17" t="s">
        <v>116</v>
      </c>
      <c r="F122" s="17" t="s">
        <v>323</v>
      </c>
      <c r="G122" s="2"/>
      <c r="H122" s="15"/>
      <c r="I122" s="16"/>
      <c r="J122" s="16"/>
      <c r="K122" s="3"/>
      <c r="L122" s="15"/>
      <c r="M122" s="16"/>
      <c r="N122" s="16"/>
      <c r="O122" s="3"/>
      <c r="P122" s="15"/>
      <c r="Q122" s="16"/>
      <c r="R122" s="16"/>
      <c r="S122" s="3"/>
      <c r="T122" s="15"/>
      <c r="U122" s="16"/>
      <c r="V122" s="16"/>
      <c r="W122" s="3"/>
      <c r="X122" s="15"/>
      <c r="Y122" s="16"/>
      <c r="Z122" s="16"/>
      <c r="AA122" s="3"/>
      <c r="AB122" s="15"/>
      <c r="AC122" s="16"/>
      <c r="AD122" s="16"/>
      <c r="AE122" s="3"/>
      <c r="AF122" s="15"/>
      <c r="AG122" s="16"/>
      <c r="AH122" s="16"/>
      <c r="AI122" s="3"/>
      <c r="AJ122" s="15"/>
      <c r="AK122" s="16"/>
      <c r="AL122" s="16"/>
      <c r="AM122" s="3"/>
      <c r="AN122" s="15"/>
      <c r="AO122" s="16"/>
      <c r="AP122" s="16"/>
      <c r="AQ122" s="3"/>
      <c r="AR122" s="15"/>
      <c r="AS122" s="16"/>
      <c r="AT122" s="16"/>
      <c r="AU122" s="3"/>
      <c r="AV122" s="15"/>
      <c r="AW122" s="16"/>
      <c r="AX122" s="16"/>
      <c r="AY122" s="3"/>
      <c r="AZ122" s="15"/>
      <c r="BA122" s="16"/>
      <c r="BB122" s="16"/>
      <c r="BC122" s="3"/>
      <c r="BD122" s="15"/>
      <c r="BE122" s="16"/>
      <c r="BF122" s="16"/>
      <c r="BG122" s="3"/>
      <c r="BH122" s="15"/>
      <c r="BI122" s="16"/>
      <c r="BJ122" s="16"/>
      <c r="BK122" s="3"/>
      <c r="BL122" s="15"/>
      <c r="BM122" s="16"/>
      <c r="BN122" s="16"/>
      <c r="BO122" s="3"/>
      <c r="BP122" s="15"/>
      <c r="BQ122" s="16"/>
      <c r="BR122" s="16"/>
      <c r="BS122" s="3"/>
      <c r="BT122" s="15"/>
      <c r="BU122" s="16"/>
      <c r="BV122" s="16"/>
      <c r="BW122" s="3"/>
      <c r="BX122" s="15"/>
      <c r="BY122" s="16"/>
      <c r="BZ122" s="16"/>
      <c r="CA122" s="3"/>
      <c r="CB122" s="15"/>
      <c r="CC122" s="16"/>
      <c r="CD122" s="16"/>
      <c r="CE122" s="3"/>
      <c r="CF122" s="15"/>
      <c r="CG122" s="16"/>
      <c r="CH122" s="16"/>
      <c r="CI122" s="3"/>
      <c r="CJ122" s="15"/>
      <c r="CK122" s="16"/>
      <c r="CL122" s="16"/>
      <c r="CM122" s="3"/>
      <c r="CN122" s="15"/>
      <c r="CO122" s="16"/>
      <c r="CP122" s="16"/>
      <c r="CQ122" s="3"/>
      <c r="CR122" s="15"/>
      <c r="CS122" s="16"/>
      <c r="CT122" s="16"/>
      <c r="CU122" s="3"/>
      <c r="CV122" s="15"/>
      <c r="CW122" s="16"/>
      <c r="CX122" s="16"/>
      <c r="CY122" s="3"/>
      <c r="CZ122" s="15"/>
      <c r="DA122" s="16"/>
      <c r="DB122" s="16"/>
      <c r="DC122" s="3"/>
      <c r="DD122" s="15"/>
      <c r="DE122" s="16"/>
      <c r="DF122" s="16"/>
      <c r="DG122" s="3"/>
      <c r="DH122" s="15"/>
      <c r="DI122" s="16"/>
      <c r="DJ122" s="16"/>
      <c r="DK122" s="3"/>
      <c r="DL122" s="15"/>
      <c r="DM122" s="16"/>
      <c r="DN122" s="16"/>
      <c r="DO122" s="3"/>
      <c r="DP122" s="15"/>
      <c r="DQ122" s="16"/>
      <c r="DR122" s="16"/>
      <c r="DS122" s="3"/>
      <c r="DT122" s="15"/>
      <c r="DU122" s="16"/>
      <c r="DV122" s="16"/>
      <c r="DW122" s="3"/>
      <c r="DX122" s="15"/>
      <c r="DY122" s="16"/>
      <c r="DZ122" s="16"/>
      <c r="EA122" s="3"/>
      <c r="EB122" s="15"/>
      <c r="EC122" s="16"/>
      <c r="ED122" s="16">
        <v>2</v>
      </c>
      <c r="EE122" s="3"/>
      <c r="EF122" s="15">
        <f>SUM(H122,L122,P122,T122,X122,AB122,AF122,AJ122,AR122,AV122,AN122,AZ122,BD122,BH122,BL122,BP122,BT122,BX122,CB122,CF122,CJ122,CN122,CR122,CV122,CZ122,DD122,DH122,DL122,DP122,DT122,DX122,EB122)</f>
        <v>0</v>
      </c>
      <c r="EG122" s="16">
        <f>SUM(I122,M122,Q122,U122,Y122,AC122,AG122,AK122,AS122,AW122,AO122,BA122,BE122,BI122,BM122,BQ122,BU122,BY122,CC122,CG122,CK122,CO122,CS122,CW122,DA122,DE122,DI122,DM122,DQ122,DU122,DY122,EC122)</f>
        <v>0</v>
      </c>
      <c r="EH122" s="16">
        <f>SUM(J122,N122,R122,V122,Z122,AD122,AH122,AL122,AT122,AX122,AP122,BB122,BF122,BJ122,BN122,BR122,BV122,BZ122,CD122,CH122,CL122,CP122,CT122,CX122,DB122,DF122,DJ122,DN122,DR122,DV122,DZ122,ED122)</f>
        <v>2</v>
      </c>
      <c r="EI122" s="2"/>
      <c r="EJ122" s="15">
        <f>SUM(EF122:EH122)</f>
        <v>2</v>
      </c>
    </row>
    <row r="123" spans="1:140" x14ac:dyDescent="0.2">
      <c r="A123" s="30">
        <v>120</v>
      </c>
      <c r="B123" s="24"/>
      <c r="C123" s="30">
        <v>109</v>
      </c>
      <c r="D123" s="26">
        <f>A123-C123</f>
        <v>11</v>
      </c>
      <c r="E123" s="17" t="s">
        <v>136</v>
      </c>
      <c r="F123" s="17" t="s">
        <v>89</v>
      </c>
      <c r="G123" s="2"/>
      <c r="H123" s="15"/>
      <c r="I123" s="16"/>
      <c r="J123" s="16"/>
      <c r="K123" s="3"/>
      <c r="L123" s="15"/>
      <c r="M123" s="16"/>
      <c r="N123" s="16"/>
      <c r="O123" s="3"/>
      <c r="P123" s="15"/>
      <c r="Q123" s="16"/>
      <c r="R123" s="16"/>
      <c r="S123" s="3"/>
      <c r="T123" s="15"/>
      <c r="U123" s="16"/>
      <c r="V123" s="16"/>
      <c r="W123" s="3"/>
      <c r="X123" s="15"/>
      <c r="Y123" s="16"/>
      <c r="Z123" s="16"/>
      <c r="AA123" s="3"/>
      <c r="AB123" s="15"/>
      <c r="AC123" s="16"/>
      <c r="AD123" s="16"/>
      <c r="AE123" s="3"/>
      <c r="AF123" s="15"/>
      <c r="AG123" s="16"/>
      <c r="AH123" s="16"/>
      <c r="AI123" s="3"/>
      <c r="AJ123" s="15"/>
      <c r="AK123" s="16"/>
      <c r="AL123" s="16"/>
      <c r="AM123" s="3"/>
      <c r="AN123" s="15"/>
      <c r="AO123" s="16"/>
      <c r="AP123" s="16"/>
      <c r="AQ123" s="3"/>
      <c r="AR123" s="15"/>
      <c r="AS123" s="16"/>
      <c r="AT123" s="16"/>
      <c r="AU123" s="3"/>
      <c r="AV123" s="15"/>
      <c r="AW123" s="16"/>
      <c r="AX123" s="16"/>
      <c r="AY123" s="3"/>
      <c r="AZ123" s="15"/>
      <c r="BA123" s="16"/>
      <c r="BB123" s="16"/>
      <c r="BC123" s="3"/>
      <c r="BD123" s="15"/>
      <c r="BE123" s="16"/>
      <c r="BF123" s="16"/>
      <c r="BG123" s="3"/>
      <c r="BH123" s="15"/>
      <c r="BI123" s="16"/>
      <c r="BJ123" s="16"/>
      <c r="BK123" s="3"/>
      <c r="BL123" s="15"/>
      <c r="BM123" s="16"/>
      <c r="BN123" s="16"/>
      <c r="BO123" s="3"/>
      <c r="BP123" s="15"/>
      <c r="BQ123" s="16"/>
      <c r="BR123" s="16"/>
      <c r="BS123" s="3"/>
      <c r="BT123" s="15"/>
      <c r="BU123" s="16"/>
      <c r="BV123" s="16"/>
      <c r="BW123" s="3"/>
      <c r="BX123" s="15"/>
      <c r="BY123" s="16"/>
      <c r="BZ123" s="16"/>
      <c r="CA123" s="3"/>
      <c r="CB123" s="15"/>
      <c r="CC123" s="16"/>
      <c r="CD123" s="16"/>
      <c r="CE123" s="3"/>
      <c r="CF123" s="15"/>
      <c r="CG123" s="16"/>
      <c r="CH123" s="16"/>
      <c r="CI123" s="3"/>
      <c r="CJ123" s="15"/>
      <c r="CK123" s="16"/>
      <c r="CL123" s="16"/>
      <c r="CM123" s="3"/>
      <c r="CN123" s="15"/>
      <c r="CO123" s="16"/>
      <c r="CP123" s="16"/>
      <c r="CQ123" s="3"/>
      <c r="CR123" s="15"/>
      <c r="CS123" s="16"/>
      <c r="CT123" s="16"/>
      <c r="CU123" s="3"/>
      <c r="CV123" s="15"/>
      <c r="CW123" s="16"/>
      <c r="CX123" s="16"/>
      <c r="CY123" s="3"/>
      <c r="CZ123" s="15"/>
      <c r="DA123" s="16"/>
      <c r="DB123" s="16"/>
      <c r="DC123" s="3"/>
      <c r="DD123" s="15"/>
      <c r="DE123" s="16"/>
      <c r="DF123" s="16"/>
      <c r="DG123" s="3"/>
      <c r="DH123" s="15"/>
      <c r="DI123" s="16"/>
      <c r="DJ123" s="16"/>
      <c r="DK123" s="3"/>
      <c r="DL123" s="15"/>
      <c r="DM123" s="16"/>
      <c r="DN123" s="16"/>
      <c r="DO123" s="3"/>
      <c r="DP123" s="15"/>
      <c r="DQ123" s="16"/>
      <c r="DR123" s="16"/>
      <c r="DS123" s="3"/>
      <c r="DT123" s="15"/>
      <c r="DU123" s="16"/>
      <c r="DV123" s="16"/>
      <c r="DW123" s="3"/>
      <c r="DX123" s="15"/>
      <c r="DY123" s="16"/>
      <c r="DZ123" s="16"/>
      <c r="EA123" s="3"/>
      <c r="EB123" s="15"/>
      <c r="EC123" s="16"/>
      <c r="ED123" s="16">
        <v>2</v>
      </c>
      <c r="EE123" s="3"/>
      <c r="EF123" s="15">
        <f>SUM(H123,L123,P123,T123,X123,AB123,AF123,AJ123,AR123,AV123,AN123,AZ123,BD123,BH123,BL123,BP123,BT123,BX123,CB123,CF123,CJ123,CN123,CR123,CV123,CZ123,DD123,DH123,DL123,DP123,DT123,DX123,EB123)</f>
        <v>0</v>
      </c>
      <c r="EG123" s="16">
        <f>SUM(I123,M123,Q123,U123,Y123,AC123,AG123,AK123,AS123,AW123,AO123,BA123,BE123,BI123,BM123,BQ123,BU123,BY123,CC123,CG123,CK123,CO123,CS123,CW123,DA123,DE123,DI123,DM123,DQ123,DU123,DY123,EC123)</f>
        <v>0</v>
      </c>
      <c r="EH123" s="16">
        <f>SUM(J123,N123,R123,V123,Z123,AD123,AH123,AL123,AT123,AX123,AP123,BB123,BF123,BJ123,BN123,BR123,BV123,BZ123,CD123,CH123,CL123,CP123,CT123,CX123,DB123,DF123,DJ123,DN123,DR123,DV123,DZ123,ED123)</f>
        <v>2</v>
      </c>
      <c r="EI123" s="2"/>
      <c r="EJ123" s="15">
        <f>SUM(EF123:EH123)</f>
        <v>2</v>
      </c>
    </row>
    <row r="124" spans="1:140" x14ac:dyDescent="0.2">
      <c r="A124" s="30">
        <v>105</v>
      </c>
      <c r="B124" s="24"/>
      <c r="C124" s="30">
        <v>120</v>
      </c>
      <c r="D124" s="26">
        <f>A124-C124</f>
        <v>-15</v>
      </c>
      <c r="E124" s="17" t="s">
        <v>223</v>
      </c>
      <c r="F124" s="17" t="s">
        <v>63</v>
      </c>
      <c r="G124" s="2"/>
      <c r="H124" s="15"/>
      <c r="I124" s="16"/>
      <c r="J124" s="16"/>
      <c r="K124" s="3"/>
      <c r="L124" s="15"/>
      <c r="M124" s="16"/>
      <c r="N124" s="16"/>
      <c r="O124" s="3"/>
      <c r="P124" s="15"/>
      <c r="Q124" s="16"/>
      <c r="R124" s="16"/>
      <c r="S124" s="3"/>
      <c r="T124" s="15"/>
      <c r="U124" s="16"/>
      <c r="V124" s="16"/>
      <c r="W124" s="3"/>
      <c r="X124" s="15"/>
      <c r="Y124" s="16"/>
      <c r="Z124" s="16"/>
      <c r="AA124" s="3"/>
      <c r="AB124" s="15"/>
      <c r="AC124" s="16"/>
      <c r="AD124" s="16"/>
      <c r="AE124" s="3"/>
      <c r="AF124" s="15"/>
      <c r="AG124" s="16"/>
      <c r="AH124" s="16"/>
      <c r="AI124" s="3"/>
      <c r="AJ124" s="15"/>
      <c r="AK124" s="16"/>
      <c r="AL124" s="16"/>
      <c r="AM124" s="3"/>
      <c r="AN124" s="15"/>
      <c r="AO124" s="16"/>
      <c r="AP124" s="16"/>
      <c r="AQ124" s="3"/>
      <c r="AR124" s="15"/>
      <c r="AS124" s="16"/>
      <c r="AT124" s="16"/>
      <c r="AU124" s="3"/>
      <c r="AV124" s="15"/>
      <c r="AW124" s="16"/>
      <c r="AX124" s="16"/>
      <c r="AY124" s="3"/>
      <c r="AZ124" s="15"/>
      <c r="BA124" s="16"/>
      <c r="BB124" s="16"/>
      <c r="BC124" s="3"/>
      <c r="BD124" s="15"/>
      <c r="BE124" s="16"/>
      <c r="BF124" s="16"/>
      <c r="BG124" s="3"/>
      <c r="BH124" s="15"/>
      <c r="BI124" s="16"/>
      <c r="BJ124" s="16"/>
      <c r="BK124" s="3"/>
      <c r="BL124" s="15"/>
      <c r="BM124" s="16"/>
      <c r="BN124" s="16">
        <v>1</v>
      </c>
      <c r="BO124" s="3"/>
      <c r="BP124" s="15"/>
      <c r="BQ124" s="16"/>
      <c r="BR124" s="16"/>
      <c r="BS124" s="3"/>
      <c r="BT124" s="15"/>
      <c r="BU124" s="16"/>
      <c r="BV124" s="16"/>
      <c r="BW124" s="3"/>
      <c r="BX124" s="15"/>
      <c r="BY124" s="16"/>
      <c r="BZ124" s="16"/>
      <c r="CA124" s="3"/>
      <c r="CB124" s="15"/>
      <c r="CC124" s="16"/>
      <c r="CD124" s="16"/>
      <c r="CE124" s="3"/>
      <c r="CF124" s="15"/>
      <c r="CG124" s="16"/>
      <c r="CH124" s="16"/>
      <c r="CI124" s="3"/>
      <c r="CJ124" s="15"/>
      <c r="CK124" s="16"/>
      <c r="CL124" s="16"/>
      <c r="CM124" s="3"/>
      <c r="CN124" s="15"/>
      <c r="CO124" s="16"/>
      <c r="CP124" s="16"/>
      <c r="CQ124" s="3"/>
      <c r="CR124" s="15"/>
      <c r="CS124" s="16"/>
      <c r="CT124" s="16"/>
      <c r="CU124" s="3"/>
      <c r="CV124" s="15"/>
      <c r="CW124" s="16"/>
      <c r="CX124" s="16"/>
      <c r="CY124" s="3"/>
      <c r="CZ124" s="15"/>
      <c r="DA124" s="16"/>
      <c r="DB124" s="16"/>
      <c r="DC124" s="3"/>
      <c r="DD124" s="15"/>
      <c r="DE124" s="16"/>
      <c r="DF124" s="16"/>
      <c r="DG124" s="3"/>
      <c r="DH124" s="15"/>
      <c r="DI124" s="16"/>
      <c r="DJ124" s="16"/>
      <c r="DK124" s="3"/>
      <c r="DL124" s="15"/>
      <c r="DM124" s="16"/>
      <c r="DN124" s="16"/>
      <c r="DO124" s="3"/>
      <c r="DP124" s="15"/>
      <c r="DQ124" s="16"/>
      <c r="DR124" s="16"/>
      <c r="DS124" s="3"/>
      <c r="DT124" s="15"/>
      <c r="DU124" s="16"/>
      <c r="DV124" s="16"/>
      <c r="DW124" s="3"/>
      <c r="DX124" s="15"/>
      <c r="DY124" s="16"/>
      <c r="DZ124" s="16"/>
      <c r="EA124" s="3"/>
      <c r="EB124" s="15"/>
      <c r="EC124" s="16"/>
      <c r="ED124" s="16"/>
      <c r="EE124" s="3"/>
      <c r="EF124" s="15">
        <f>SUM(H124,L124,P124,T124,X124,AB124,AF124,AJ124,AR124,AV124,AN124,AZ124,BD124,BH124,BL124,BP124,BT124,BX124,CB124,CF124,CJ124,CN124,CR124,CV124,CZ124,DD124,DH124,DL124,DP124,DT124,DX124,EB124)</f>
        <v>0</v>
      </c>
      <c r="EG124" s="16">
        <f>SUM(I124,M124,Q124,U124,Y124,AC124,AG124,AK124,AS124,AW124,AO124,BA124,BE124,BI124,BM124,BQ124,BU124,BY124,CC124,CG124,CK124,CO124,CS124,CW124,DA124,DE124,DI124,DM124,DQ124,DU124,DY124,EC124)</f>
        <v>0</v>
      </c>
      <c r="EH124" s="16">
        <f>SUM(J124,N124,R124,V124,Z124,AD124,AH124,AL124,AT124,AX124,AP124,BB124,BF124,BJ124,BN124,BR124,BV124,BZ124,CD124,CH124,CL124,CP124,CT124,CX124,DB124,DF124,DJ124,DN124,DR124,DV124,DZ124,ED124)</f>
        <v>1</v>
      </c>
      <c r="EI124" s="2"/>
      <c r="EJ124" s="15">
        <f>SUM(EF124:EH124)</f>
        <v>1</v>
      </c>
    </row>
    <row r="125" spans="1:140" x14ac:dyDescent="0.2">
      <c r="A125" s="30">
        <v>105</v>
      </c>
      <c r="B125" s="24"/>
      <c r="C125" s="30">
        <v>120</v>
      </c>
      <c r="D125" s="26">
        <f>A125-C125</f>
        <v>-15</v>
      </c>
      <c r="E125" s="17" t="s">
        <v>240</v>
      </c>
      <c r="F125" s="17" t="s">
        <v>232</v>
      </c>
      <c r="G125" s="2"/>
      <c r="H125" s="15"/>
      <c r="I125" s="16"/>
      <c r="J125" s="16"/>
      <c r="K125" s="3"/>
      <c r="L125" s="15"/>
      <c r="M125" s="16"/>
      <c r="N125" s="16"/>
      <c r="O125" s="3"/>
      <c r="P125" s="15"/>
      <c r="Q125" s="16"/>
      <c r="R125" s="16"/>
      <c r="S125" s="3"/>
      <c r="T125" s="15"/>
      <c r="U125" s="16"/>
      <c r="V125" s="16"/>
      <c r="W125" s="3"/>
      <c r="X125" s="15"/>
      <c r="Y125" s="16"/>
      <c r="Z125" s="16"/>
      <c r="AA125" s="3"/>
      <c r="AB125" s="15"/>
      <c r="AC125" s="16"/>
      <c r="AD125" s="16"/>
      <c r="AE125" s="3"/>
      <c r="AF125" s="15"/>
      <c r="AG125" s="16"/>
      <c r="AH125" s="16"/>
      <c r="AI125" s="3"/>
      <c r="AJ125" s="15"/>
      <c r="AK125" s="16"/>
      <c r="AL125" s="16"/>
      <c r="AM125" s="3"/>
      <c r="AN125" s="15"/>
      <c r="AO125" s="16"/>
      <c r="AP125" s="16"/>
      <c r="AQ125" s="3"/>
      <c r="AR125" s="15"/>
      <c r="AS125" s="16"/>
      <c r="AT125" s="16">
        <v>1</v>
      </c>
      <c r="AU125" s="3"/>
      <c r="AV125" s="15"/>
      <c r="AW125" s="16"/>
      <c r="AX125" s="16"/>
      <c r="AY125" s="3"/>
      <c r="AZ125" s="15"/>
      <c r="BA125" s="16"/>
      <c r="BB125" s="16"/>
      <c r="BC125" s="3"/>
      <c r="BD125" s="15"/>
      <c r="BE125" s="16"/>
      <c r="BF125" s="16"/>
      <c r="BG125" s="3"/>
      <c r="BH125" s="15"/>
      <c r="BI125" s="16"/>
      <c r="BJ125" s="16"/>
      <c r="BK125" s="3"/>
      <c r="BL125" s="15"/>
      <c r="BM125" s="16"/>
      <c r="BN125" s="16"/>
      <c r="BO125" s="3"/>
      <c r="BP125" s="15"/>
      <c r="BQ125" s="16"/>
      <c r="BR125" s="16"/>
      <c r="BS125" s="3"/>
      <c r="BT125" s="15"/>
      <c r="BU125" s="16"/>
      <c r="BV125" s="16"/>
      <c r="BW125" s="3"/>
      <c r="BX125" s="15"/>
      <c r="BY125" s="16"/>
      <c r="BZ125" s="16"/>
      <c r="CA125" s="3"/>
      <c r="CB125" s="15"/>
      <c r="CC125" s="16"/>
      <c r="CD125" s="16"/>
      <c r="CE125" s="3"/>
      <c r="CF125" s="15"/>
      <c r="CG125" s="16"/>
      <c r="CH125" s="16"/>
      <c r="CI125" s="3"/>
      <c r="CJ125" s="15"/>
      <c r="CK125" s="16"/>
      <c r="CL125" s="16"/>
      <c r="CM125" s="3"/>
      <c r="CN125" s="15"/>
      <c r="CO125" s="16"/>
      <c r="CP125" s="16"/>
      <c r="CQ125" s="3"/>
      <c r="CR125" s="15"/>
      <c r="CS125" s="16"/>
      <c r="CT125" s="16"/>
      <c r="CU125" s="3"/>
      <c r="CV125" s="15"/>
      <c r="CW125" s="16"/>
      <c r="CX125" s="16"/>
      <c r="CY125" s="3"/>
      <c r="CZ125" s="15"/>
      <c r="DA125" s="16"/>
      <c r="DB125" s="16"/>
      <c r="DC125" s="3"/>
      <c r="DD125" s="15"/>
      <c r="DE125" s="16"/>
      <c r="DF125" s="16"/>
      <c r="DG125" s="3"/>
      <c r="DH125" s="15"/>
      <c r="DI125" s="16"/>
      <c r="DJ125" s="16"/>
      <c r="DK125" s="3"/>
      <c r="DL125" s="15"/>
      <c r="DM125" s="16"/>
      <c r="DN125" s="16"/>
      <c r="DO125" s="3"/>
      <c r="DP125" s="15"/>
      <c r="DQ125" s="16"/>
      <c r="DR125" s="16"/>
      <c r="DS125" s="3"/>
      <c r="DT125" s="15"/>
      <c r="DU125" s="16"/>
      <c r="DV125" s="16"/>
      <c r="DW125" s="3"/>
      <c r="DX125" s="15"/>
      <c r="DY125" s="16"/>
      <c r="DZ125" s="16"/>
      <c r="EA125" s="3"/>
      <c r="EB125" s="15"/>
      <c r="EC125" s="16"/>
      <c r="ED125" s="16"/>
      <c r="EE125" s="3"/>
      <c r="EF125" s="15">
        <f>SUM(H125,L125,P125,T125,X125,AB125,AF125,AJ125,AR125,AV125,AN125,AZ125,BD125,BH125,BL125,BP125,BT125,BX125,CB125,CF125,CJ125,CN125,CR125,CV125,CZ125,DD125,DH125,DL125,DP125,DT125,DX125,EB125)</f>
        <v>0</v>
      </c>
      <c r="EG125" s="16">
        <f>SUM(I125,M125,Q125,U125,Y125,AC125,AG125,AK125,AS125,AW125,AO125,BA125,BE125,BI125,BM125,BQ125,BU125,BY125,CC125,CG125,CK125,CO125,CS125,CW125,DA125,DE125,DI125,DM125,DQ125,DU125,DY125,EC125)</f>
        <v>0</v>
      </c>
      <c r="EH125" s="16">
        <f>SUM(J125,N125,R125,V125,Z125,AD125,AH125,AL125,AT125,AX125,AP125,BB125,BF125,BJ125,BN125,BR125,BV125,BZ125,CD125,CH125,CL125,CP125,CT125,CX125,DB125,DF125,DJ125,DN125,DR125,DV125,DZ125,ED125)</f>
        <v>1</v>
      </c>
      <c r="EI125" s="2"/>
      <c r="EJ125" s="15">
        <f>SUM(EF125:EH125)</f>
        <v>1</v>
      </c>
    </row>
    <row r="126" spans="1:140" x14ac:dyDescent="0.2">
      <c r="A126" s="30">
        <v>105</v>
      </c>
      <c r="B126" s="24"/>
      <c r="C126" s="30">
        <v>120</v>
      </c>
      <c r="D126" s="26">
        <f>A126-C126</f>
        <v>-15</v>
      </c>
      <c r="E126" s="17" t="s">
        <v>236</v>
      </c>
      <c r="F126" s="17" t="s">
        <v>237</v>
      </c>
      <c r="G126" s="2"/>
      <c r="H126" s="15"/>
      <c r="I126" s="16"/>
      <c r="J126" s="16"/>
      <c r="K126" s="3"/>
      <c r="L126" s="15"/>
      <c r="M126" s="16"/>
      <c r="N126" s="16"/>
      <c r="O126" s="3"/>
      <c r="P126" s="15"/>
      <c r="Q126" s="16"/>
      <c r="R126" s="16"/>
      <c r="S126" s="3"/>
      <c r="T126" s="15"/>
      <c r="U126" s="16"/>
      <c r="V126" s="16"/>
      <c r="W126" s="3"/>
      <c r="X126" s="15"/>
      <c r="Y126" s="16"/>
      <c r="Z126" s="16"/>
      <c r="AA126" s="3"/>
      <c r="AB126" s="15"/>
      <c r="AC126" s="16"/>
      <c r="AD126" s="16"/>
      <c r="AE126" s="3"/>
      <c r="AF126" s="15"/>
      <c r="AG126" s="16"/>
      <c r="AH126" s="16"/>
      <c r="AI126" s="3"/>
      <c r="AJ126" s="15"/>
      <c r="AK126" s="16"/>
      <c r="AL126" s="16"/>
      <c r="AM126" s="3"/>
      <c r="AN126" s="15"/>
      <c r="AO126" s="16"/>
      <c r="AP126" s="16"/>
      <c r="AQ126" s="3"/>
      <c r="AR126" s="15"/>
      <c r="AS126" s="16"/>
      <c r="AT126" s="16">
        <v>1</v>
      </c>
      <c r="AU126" s="3"/>
      <c r="AV126" s="15"/>
      <c r="AW126" s="16"/>
      <c r="AX126" s="16"/>
      <c r="AY126" s="3"/>
      <c r="AZ126" s="15"/>
      <c r="BA126" s="16"/>
      <c r="BB126" s="16"/>
      <c r="BC126" s="3"/>
      <c r="BD126" s="15"/>
      <c r="BE126" s="16"/>
      <c r="BF126" s="16"/>
      <c r="BG126" s="3"/>
      <c r="BH126" s="15"/>
      <c r="BI126" s="16"/>
      <c r="BJ126" s="16"/>
      <c r="BK126" s="3"/>
      <c r="BL126" s="15"/>
      <c r="BM126" s="16"/>
      <c r="BN126" s="16"/>
      <c r="BO126" s="3"/>
      <c r="BP126" s="15"/>
      <c r="BQ126" s="16"/>
      <c r="BR126" s="16"/>
      <c r="BS126" s="3"/>
      <c r="BT126" s="15"/>
      <c r="BU126" s="16"/>
      <c r="BV126" s="16"/>
      <c r="BW126" s="3"/>
      <c r="BX126" s="15"/>
      <c r="BY126" s="16"/>
      <c r="BZ126" s="16"/>
      <c r="CA126" s="3"/>
      <c r="CB126" s="15"/>
      <c r="CC126" s="16"/>
      <c r="CD126" s="16"/>
      <c r="CE126" s="3"/>
      <c r="CF126" s="15"/>
      <c r="CG126" s="16"/>
      <c r="CH126" s="16"/>
      <c r="CI126" s="3"/>
      <c r="CJ126" s="15"/>
      <c r="CK126" s="16"/>
      <c r="CL126" s="16"/>
      <c r="CM126" s="3"/>
      <c r="CN126" s="15"/>
      <c r="CO126" s="16"/>
      <c r="CP126" s="16"/>
      <c r="CQ126" s="3"/>
      <c r="CR126" s="15"/>
      <c r="CS126" s="16"/>
      <c r="CT126" s="16"/>
      <c r="CU126" s="3"/>
      <c r="CV126" s="15"/>
      <c r="CW126" s="16"/>
      <c r="CX126" s="16"/>
      <c r="CY126" s="3"/>
      <c r="CZ126" s="15"/>
      <c r="DA126" s="16"/>
      <c r="DB126" s="16"/>
      <c r="DC126" s="3"/>
      <c r="DD126" s="15"/>
      <c r="DE126" s="16"/>
      <c r="DF126" s="16"/>
      <c r="DG126" s="3"/>
      <c r="DH126" s="15"/>
      <c r="DI126" s="16"/>
      <c r="DJ126" s="16"/>
      <c r="DK126" s="3"/>
      <c r="DL126" s="15"/>
      <c r="DM126" s="16"/>
      <c r="DN126" s="16"/>
      <c r="DO126" s="3"/>
      <c r="DP126" s="15"/>
      <c r="DQ126" s="16"/>
      <c r="DR126" s="16"/>
      <c r="DS126" s="3"/>
      <c r="DT126" s="15"/>
      <c r="DU126" s="16"/>
      <c r="DV126" s="16"/>
      <c r="DW126" s="3"/>
      <c r="DX126" s="15"/>
      <c r="DY126" s="16"/>
      <c r="DZ126" s="16"/>
      <c r="EA126" s="3"/>
      <c r="EB126" s="15"/>
      <c r="EC126" s="16"/>
      <c r="ED126" s="16"/>
      <c r="EE126" s="3"/>
      <c r="EF126" s="15">
        <f>SUM(H126,L126,P126,T126,X126,AB126,AF126,AJ126,AR126,AV126,AN126,AZ126,BD126,BH126,BL126,BP126,BT126,BX126,CB126,CF126,CJ126,CN126,CR126,CV126,CZ126,DD126,DH126,DL126,DP126,DT126,DX126,EB126)</f>
        <v>0</v>
      </c>
      <c r="EG126" s="16">
        <f>SUM(I126,M126,Q126,U126,Y126,AC126,AG126,AK126,AS126,AW126,AO126,BA126,BE126,BI126,BM126,BQ126,BU126,BY126,CC126,CG126,CK126,CO126,CS126,CW126,DA126,DE126,DI126,DM126,DQ126,DU126,DY126,EC126)</f>
        <v>0</v>
      </c>
      <c r="EH126" s="16">
        <f>SUM(J126,N126,R126,V126,Z126,AD126,AH126,AL126,AT126,AX126,AP126,BB126,BF126,BJ126,BN126,BR126,BV126,BZ126,CD126,CH126,CL126,CP126,CT126,CX126,DB126,DF126,DJ126,DN126,DR126,DV126,DZ126,ED126)</f>
        <v>1</v>
      </c>
      <c r="EI126" s="2"/>
      <c r="EJ126" s="15">
        <f>SUM(EF126:EH126)</f>
        <v>1</v>
      </c>
    </row>
    <row r="127" spans="1:140" x14ac:dyDescent="0.2">
      <c r="A127" s="30">
        <v>105</v>
      </c>
      <c r="B127" s="24"/>
      <c r="C127" s="30">
        <v>120</v>
      </c>
      <c r="D127" s="26">
        <f>A127-C127</f>
        <v>-15</v>
      </c>
      <c r="E127" s="17" t="s">
        <v>143</v>
      </c>
      <c r="F127" s="17" t="s">
        <v>241</v>
      </c>
      <c r="G127" s="2"/>
      <c r="H127" s="15"/>
      <c r="I127" s="16"/>
      <c r="J127" s="16"/>
      <c r="K127" s="3"/>
      <c r="L127" s="15"/>
      <c r="M127" s="16"/>
      <c r="N127" s="16"/>
      <c r="O127" s="3"/>
      <c r="P127" s="15"/>
      <c r="Q127" s="16"/>
      <c r="R127" s="16"/>
      <c r="S127" s="3"/>
      <c r="T127" s="15"/>
      <c r="U127" s="16"/>
      <c r="V127" s="16"/>
      <c r="W127" s="3"/>
      <c r="X127" s="15"/>
      <c r="Y127" s="16"/>
      <c r="Z127" s="16"/>
      <c r="AA127" s="3"/>
      <c r="AB127" s="15"/>
      <c r="AC127" s="16"/>
      <c r="AD127" s="16"/>
      <c r="AE127" s="3"/>
      <c r="AF127" s="15"/>
      <c r="AG127" s="16"/>
      <c r="AH127" s="16"/>
      <c r="AI127" s="3"/>
      <c r="AJ127" s="15"/>
      <c r="AK127" s="16"/>
      <c r="AL127" s="16"/>
      <c r="AM127" s="3"/>
      <c r="AN127" s="15"/>
      <c r="AO127" s="16"/>
      <c r="AP127" s="16"/>
      <c r="AQ127" s="3"/>
      <c r="AR127" s="15"/>
      <c r="AS127" s="16"/>
      <c r="AT127" s="16">
        <v>1</v>
      </c>
      <c r="AU127" s="3"/>
      <c r="AV127" s="15"/>
      <c r="AW127" s="16"/>
      <c r="AX127" s="16"/>
      <c r="AY127" s="3"/>
      <c r="AZ127" s="15"/>
      <c r="BA127" s="16"/>
      <c r="BB127" s="16"/>
      <c r="BC127" s="3"/>
      <c r="BD127" s="15"/>
      <c r="BE127" s="16"/>
      <c r="BF127" s="16"/>
      <c r="BG127" s="3"/>
      <c r="BH127" s="15"/>
      <c r="BI127" s="16"/>
      <c r="BJ127" s="16"/>
      <c r="BK127" s="3"/>
      <c r="BL127" s="15"/>
      <c r="BM127" s="16"/>
      <c r="BN127" s="16"/>
      <c r="BO127" s="3"/>
      <c r="BP127" s="15"/>
      <c r="BQ127" s="16"/>
      <c r="BR127" s="16"/>
      <c r="BS127" s="3"/>
      <c r="BT127" s="15"/>
      <c r="BU127" s="16"/>
      <c r="BV127" s="16"/>
      <c r="BW127" s="3"/>
      <c r="BX127" s="15"/>
      <c r="BY127" s="16"/>
      <c r="BZ127" s="16"/>
      <c r="CA127" s="3"/>
      <c r="CB127" s="15"/>
      <c r="CC127" s="16"/>
      <c r="CD127" s="16"/>
      <c r="CE127" s="3"/>
      <c r="CF127" s="15"/>
      <c r="CG127" s="16"/>
      <c r="CH127" s="16"/>
      <c r="CI127" s="3"/>
      <c r="CJ127" s="15"/>
      <c r="CK127" s="16"/>
      <c r="CL127" s="16"/>
      <c r="CM127" s="3"/>
      <c r="CN127" s="15"/>
      <c r="CO127" s="16"/>
      <c r="CP127" s="16"/>
      <c r="CQ127" s="3"/>
      <c r="CR127" s="15"/>
      <c r="CS127" s="16"/>
      <c r="CT127" s="16"/>
      <c r="CU127" s="3"/>
      <c r="CV127" s="15"/>
      <c r="CW127" s="16"/>
      <c r="CX127" s="16"/>
      <c r="CY127" s="3"/>
      <c r="CZ127" s="15"/>
      <c r="DA127" s="16"/>
      <c r="DB127" s="16"/>
      <c r="DC127" s="3"/>
      <c r="DD127" s="15"/>
      <c r="DE127" s="16"/>
      <c r="DF127" s="16"/>
      <c r="DG127" s="3"/>
      <c r="DH127" s="15"/>
      <c r="DI127" s="16"/>
      <c r="DJ127" s="16"/>
      <c r="DK127" s="3"/>
      <c r="DL127" s="15"/>
      <c r="DM127" s="16"/>
      <c r="DN127" s="16"/>
      <c r="DO127" s="3"/>
      <c r="DP127" s="15"/>
      <c r="DQ127" s="16"/>
      <c r="DR127" s="16"/>
      <c r="DS127" s="3"/>
      <c r="DT127" s="15"/>
      <c r="DU127" s="16"/>
      <c r="DV127" s="16"/>
      <c r="DW127" s="3"/>
      <c r="DX127" s="15"/>
      <c r="DY127" s="16"/>
      <c r="DZ127" s="16"/>
      <c r="EA127" s="3"/>
      <c r="EB127" s="15"/>
      <c r="EC127" s="16"/>
      <c r="ED127" s="16"/>
      <c r="EE127" s="3"/>
      <c r="EF127" s="15">
        <f>SUM(H127,L127,P127,T127,X127,AB127,AF127,AJ127,AR127,AV127,AN127,AZ127,BD127,BH127,BL127,BP127,BT127,BX127,CB127,CF127,CJ127,CN127,CR127,CV127,CZ127,DD127,DH127,DL127,DP127,DT127,DX127,EB127)</f>
        <v>0</v>
      </c>
      <c r="EG127" s="16">
        <f>SUM(I127,M127,Q127,U127,Y127,AC127,AG127,AK127,AS127,AW127,AO127,BA127,BE127,BI127,BM127,BQ127,BU127,BY127,CC127,CG127,CK127,CO127,CS127,CW127,DA127,DE127,DI127,DM127,DQ127,DU127,DY127,EC127)</f>
        <v>0</v>
      </c>
      <c r="EH127" s="16">
        <f>SUM(J127,N127,R127,V127,Z127,AD127,AH127,AL127,AT127,AX127,AP127,BB127,BF127,BJ127,BN127,BR127,BV127,BZ127,CD127,CH127,CL127,CP127,CT127,CX127,DB127,DF127,DJ127,DN127,DR127,DV127,DZ127,ED127)</f>
        <v>1</v>
      </c>
      <c r="EI127" s="2"/>
      <c r="EJ127" s="15">
        <f>SUM(EF127:EH127)</f>
        <v>1</v>
      </c>
    </row>
    <row r="128" spans="1:140" x14ac:dyDescent="0.2">
      <c r="A128" s="30">
        <v>105</v>
      </c>
      <c r="B128" s="24"/>
      <c r="C128" s="30">
        <v>120</v>
      </c>
      <c r="D128" s="26">
        <f>A128-C128</f>
        <v>-15</v>
      </c>
      <c r="E128" s="17" t="s">
        <v>214</v>
      </c>
      <c r="F128" s="17" t="s">
        <v>196</v>
      </c>
      <c r="G128" s="2"/>
      <c r="H128" s="15"/>
      <c r="I128" s="16"/>
      <c r="J128" s="16"/>
      <c r="K128" s="3"/>
      <c r="L128" s="15"/>
      <c r="M128" s="16"/>
      <c r="N128" s="16"/>
      <c r="O128" s="3"/>
      <c r="P128" s="15"/>
      <c r="Q128" s="16"/>
      <c r="R128" s="16">
        <v>1</v>
      </c>
      <c r="S128" s="3"/>
      <c r="T128" s="15"/>
      <c r="U128" s="16"/>
      <c r="V128" s="16"/>
      <c r="W128" s="3"/>
      <c r="X128" s="15"/>
      <c r="Y128" s="16"/>
      <c r="Z128" s="16"/>
      <c r="AA128" s="3"/>
      <c r="AB128" s="15"/>
      <c r="AC128" s="16"/>
      <c r="AD128" s="16"/>
      <c r="AE128" s="3"/>
      <c r="AF128" s="15"/>
      <c r="AG128" s="16"/>
      <c r="AH128" s="16"/>
      <c r="AI128" s="3"/>
      <c r="AJ128" s="15"/>
      <c r="AK128" s="16"/>
      <c r="AL128" s="16"/>
      <c r="AM128" s="3"/>
      <c r="AN128" s="15"/>
      <c r="AO128" s="16"/>
      <c r="AP128" s="16"/>
      <c r="AQ128" s="3"/>
      <c r="AR128" s="15"/>
      <c r="AS128" s="16"/>
      <c r="AT128" s="16"/>
      <c r="AU128" s="3"/>
      <c r="AV128" s="15"/>
      <c r="AW128" s="16"/>
      <c r="AX128" s="16"/>
      <c r="AY128" s="3"/>
      <c r="AZ128" s="15"/>
      <c r="BA128" s="16"/>
      <c r="BB128" s="16"/>
      <c r="BC128" s="3"/>
      <c r="BD128" s="15"/>
      <c r="BE128" s="16"/>
      <c r="BF128" s="16"/>
      <c r="BG128" s="3"/>
      <c r="BH128" s="15"/>
      <c r="BI128" s="16"/>
      <c r="BJ128" s="16"/>
      <c r="BK128" s="3"/>
      <c r="BL128" s="15"/>
      <c r="BM128" s="16"/>
      <c r="BN128" s="16"/>
      <c r="BO128" s="3"/>
      <c r="BP128" s="15"/>
      <c r="BQ128" s="16"/>
      <c r="BR128" s="16"/>
      <c r="BS128" s="3"/>
      <c r="BT128" s="15"/>
      <c r="BU128" s="16"/>
      <c r="BV128" s="16"/>
      <c r="BW128" s="3"/>
      <c r="BX128" s="15"/>
      <c r="BY128" s="16"/>
      <c r="BZ128" s="16"/>
      <c r="CA128" s="3"/>
      <c r="CB128" s="15"/>
      <c r="CC128" s="16"/>
      <c r="CD128" s="16"/>
      <c r="CE128" s="3"/>
      <c r="CF128" s="15"/>
      <c r="CG128" s="16"/>
      <c r="CH128" s="16"/>
      <c r="CI128" s="3"/>
      <c r="CJ128" s="15"/>
      <c r="CK128" s="16"/>
      <c r="CL128" s="16"/>
      <c r="CM128" s="3"/>
      <c r="CN128" s="15"/>
      <c r="CO128" s="16"/>
      <c r="CP128" s="16"/>
      <c r="CQ128" s="3"/>
      <c r="CR128" s="15"/>
      <c r="CS128" s="16"/>
      <c r="CT128" s="16"/>
      <c r="CU128" s="3"/>
      <c r="CV128" s="15"/>
      <c r="CW128" s="16"/>
      <c r="CX128" s="16"/>
      <c r="CY128" s="3"/>
      <c r="CZ128" s="15"/>
      <c r="DA128" s="16"/>
      <c r="DB128" s="16"/>
      <c r="DC128" s="3"/>
      <c r="DD128" s="15"/>
      <c r="DE128" s="16"/>
      <c r="DF128" s="16"/>
      <c r="DG128" s="3"/>
      <c r="DH128" s="15"/>
      <c r="DI128" s="16"/>
      <c r="DJ128" s="16"/>
      <c r="DK128" s="3"/>
      <c r="DL128" s="15"/>
      <c r="DM128" s="16"/>
      <c r="DN128" s="16"/>
      <c r="DO128" s="3"/>
      <c r="DP128" s="15"/>
      <c r="DQ128" s="16"/>
      <c r="DR128" s="16"/>
      <c r="DS128" s="3"/>
      <c r="DT128" s="15"/>
      <c r="DU128" s="16"/>
      <c r="DV128" s="16"/>
      <c r="DW128" s="3"/>
      <c r="DX128" s="15"/>
      <c r="DY128" s="16"/>
      <c r="DZ128" s="16"/>
      <c r="EA128" s="3"/>
      <c r="EB128" s="15"/>
      <c r="EC128" s="16"/>
      <c r="ED128" s="16"/>
      <c r="EE128" s="3"/>
      <c r="EF128" s="15">
        <f>SUM(H128,L128,P128,T128,X128,AB128,AF128,AJ128,AR128,AV128,AN128,AZ128,BD128,BH128,BL128,BP128,BT128,BX128,CB128,CF128,CJ128,CN128,CR128,CV128,CZ128,DD128,DH128,DL128,DP128,DT128,DX128,EB128)</f>
        <v>0</v>
      </c>
      <c r="EG128" s="16">
        <f>SUM(I128,M128,Q128,U128,Y128,AC128,AG128,AK128,AS128,AW128,AO128,BA128,BE128,BI128,BM128,BQ128,BU128,BY128,CC128,CG128,CK128,CO128,CS128,CW128,DA128,DE128,DI128,DM128,DQ128,DU128,DY128,EC128)</f>
        <v>0</v>
      </c>
      <c r="EH128" s="16">
        <f>SUM(J128,N128,R128,V128,Z128,AD128,AH128,AL128,AT128,AX128,AP128,BB128,BF128,BJ128,BN128,BR128,BV128,BZ128,CD128,CH128,CL128,CP128,CT128,CX128,DB128,DF128,DJ128,DN128,DR128,DV128,DZ128,ED128)</f>
        <v>1</v>
      </c>
      <c r="EI128" s="2"/>
      <c r="EJ128" s="15">
        <f>SUM(EF128:EH128)</f>
        <v>1</v>
      </c>
    </row>
    <row r="129" spans="1:140" x14ac:dyDescent="0.2">
      <c r="A129" s="30">
        <v>105</v>
      </c>
      <c r="B129" s="24"/>
      <c r="C129" s="30">
        <v>120</v>
      </c>
      <c r="D129" s="26">
        <f>A129-C129</f>
        <v>-15</v>
      </c>
      <c r="E129" s="17" t="s">
        <v>211</v>
      </c>
      <c r="F129" s="17" t="s">
        <v>149</v>
      </c>
      <c r="G129" s="2"/>
      <c r="H129" s="15"/>
      <c r="I129" s="16"/>
      <c r="J129" s="16"/>
      <c r="K129" s="3"/>
      <c r="L129" s="15"/>
      <c r="M129" s="16"/>
      <c r="N129" s="16"/>
      <c r="O129" s="3"/>
      <c r="P129" s="15"/>
      <c r="Q129" s="16"/>
      <c r="R129" s="16">
        <v>1</v>
      </c>
      <c r="S129" s="3"/>
      <c r="T129" s="15"/>
      <c r="U129" s="16"/>
      <c r="V129" s="16"/>
      <c r="W129" s="3"/>
      <c r="X129" s="15"/>
      <c r="Y129" s="16"/>
      <c r="Z129" s="16"/>
      <c r="AA129" s="3"/>
      <c r="AB129" s="15"/>
      <c r="AC129" s="16"/>
      <c r="AD129" s="16"/>
      <c r="AE129" s="3"/>
      <c r="AF129" s="15"/>
      <c r="AG129" s="16"/>
      <c r="AH129" s="16"/>
      <c r="AI129" s="3"/>
      <c r="AJ129" s="15"/>
      <c r="AK129" s="16"/>
      <c r="AL129" s="16"/>
      <c r="AM129" s="3"/>
      <c r="AN129" s="15"/>
      <c r="AO129" s="16"/>
      <c r="AP129" s="16"/>
      <c r="AQ129" s="3"/>
      <c r="AR129" s="15"/>
      <c r="AS129" s="16"/>
      <c r="AT129" s="16"/>
      <c r="AU129" s="3"/>
      <c r="AV129" s="15"/>
      <c r="AW129" s="16"/>
      <c r="AX129" s="16"/>
      <c r="AY129" s="3"/>
      <c r="AZ129" s="15"/>
      <c r="BA129" s="16"/>
      <c r="BB129" s="16"/>
      <c r="BC129" s="3"/>
      <c r="BD129" s="15"/>
      <c r="BE129" s="16"/>
      <c r="BF129" s="16"/>
      <c r="BG129" s="3"/>
      <c r="BH129" s="15"/>
      <c r="BI129" s="16"/>
      <c r="BJ129" s="16"/>
      <c r="BK129" s="3"/>
      <c r="BL129" s="15"/>
      <c r="BM129" s="16"/>
      <c r="BN129" s="16"/>
      <c r="BO129" s="3"/>
      <c r="BP129" s="15"/>
      <c r="BQ129" s="16"/>
      <c r="BR129" s="16"/>
      <c r="BS129" s="3"/>
      <c r="BT129" s="15"/>
      <c r="BU129" s="16"/>
      <c r="BV129" s="16"/>
      <c r="BW129" s="3"/>
      <c r="BX129" s="15"/>
      <c r="BY129" s="16"/>
      <c r="BZ129" s="16"/>
      <c r="CA129" s="3"/>
      <c r="CB129" s="15"/>
      <c r="CC129" s="16"/>
      <c r="CD129" s="16"/>
      <c r="CE129" s="3"/>
      <c r="CF129" s="15"/>
      <c r="CG129" s="16"/>
      <c r="CH129" s="16"/>
      <c r="CI129" s="3"/>
      <c r="CJ129" s="15"/>
      <c r="CK129" s="16"/>
      <c r="CL129" s="16"/>
      <c r="CM129" s="3"/>
      <c r="CN129" s="15"/>
      <c r="CO129" s="16"/>
      <c r="CP129" s="16"/>
      <c r="CQ129" s="3"/>
      <c r="CR129" s="15"/>
      <c r="CS129" s="16"/>
      <c r="CT129" s="16"/>
      <c r="CU129" s="3"/>
      <c r="CV129" s="15"/>
      <c r="CW129" s="16"/>
      <c r="CX129" s="16"/>
      <c r="CY129" s="3"/>
      <c r="CZ129" s="15"/>
      <c r="DA129" s="16"/>
      <c r="DB129" s="16"/>
      <c r="DC129" s="3"/>
      <c r="DD129" s="15"/>
      <c r="DE129" s="16"/>
      <c r="DF129" s="16"/>
      <c r="DG129" s="3"/>
      <c r="DH129" s="15"/>
      <c r="DI129" s="16"/>
      <c r="DJ129" s="16"/>
      <c r="DK129" s="3"/>
      <c r="DL129" s="15"/>
      <c r="DM129" s="16"/>
      <c r="DN129" s="16"/>
      <c r="DO129" s="3"/>
      <c r="DP129" s="15"/>
      <c r="DQ129" s="16"/>
      <c r="DR129" s="16"/>
      <c r="DS129" s="3"/>
      <c r="DT129" s="15"/>
      <c r="DU129" s="16"/>
      <c r="DV129" s="16"/>
      <c r="DW129" s="3"/>
      <c r="DX129" s="15"/>
      <c r="DY129" s="16"/>
      <c r="DZ129" s="16"/>
      <c r="EA129" s="3"/>
      <c r="EB129" s="15"/>
      <c r="EC129" s="16"/>
      <c r="ED129" s="16"/>
      <c r="EE129" s="3"/>
      <c r="EF129" s="15">
        <f>SUM(H129,L129,P129,T129,X129,AB129,AF129,AJ129,AR129,AV129,AN129,AZ129,BD129,BH129,BL129,BP129,BT129,BX129,CB129,CF129,CJ129,CN129,CR129,CV129,CZ129,DD129,DH129,DL129,DP129,DT129,DX129,EB129)</f>
        <v>0</v>
      </c>
      <c r="EG129" s="16">
        <f>SUM(I129,M129,Q129,U129,Y129,AC129,AG129,AK129,AS129,AW129,AO129,BA129,BE129,BI129,BM129,BQ129,BU129,BY129,CC129,CG129,CK129,CO129,CS129,CW129,DA129,DE129,DI129,DM129,DQ129,DU129,DY129,EC129)</f>
        <v>0</v>
      </c>
      <c r="EH129" s="16">
        <f>SUM(J129,N129,R129,V129,Z129,AD129,AH129,AL129,AT129,AX129,AP129,BB129,BF129,BJ129,BN129,BR129,BV129,BZ129,CD129,CH129,CL129,CP129,CT129,CX129,DB129,DF129,DJ129,DN129,DR129,DV129,DZ129,ED129)</f>
        <v>1</v>
      </c>
      <c r="EI129" s="2"/>
      <c r="EJ129" s="15">
        <f>SUM(EF129:EH129)</f>
        <v>1</v>
      </c>
    </row>
    <row r="130" spans="1:140" x14ac:dyDescent="0.2">
      <c r="A130" s="30"/>
      <c r="B130" s="24"/>
      <c r="C130" s="30">
        <v>120</v>
      </c>
      <c r="D130" s="26" t="s">
        <v>298</v>
      </c>
      <c r="E130" s="17" t="s">
        <v>15</v>
      </c>
      <c r="F130" s="17" t="s">
        <v>322</v>
      </c>
      <c r="G130" s="2"/>
      <c r="H130" s="15"/>
      <c r="I130" s="16"/>
      <c r="J130" s="16"/>
      <c r="K130" s="3"/>
      <c r="L130" s="15"/>
      <c r="M130" s="16"/>
      <c r="N130" s="16"/>
      <c r="O130" s="3"/>
      <c r="P130" s="15"/>
      <c r="Q130" s="16"/>
      <c r="R130" s="16"/>
      <c r="S130" s="3"/>
      <c r="T130" s="15"/>
      <c r="U130" s="16"/>
      <c r="V130" s="16"/>
      <c r="W130" s="3"/>
      <c r="X130" s="15"/>
      <c r="Y130" s="16"/>
      <c r="Z130" s="16"/>
      <c r="AA130" s="3"/>
      <c r="AB130" s="15"/>
      <c r="AC130" s="16"/>
      <c r="AD130" s="16"/>
      <c r="AE130" s="3"/>
      <c r="AF130" s="15"/>
      <c r="AG130" s="16"/>
      <c r="AH130" s="16"/>
      <c r="AI130" s="3"/>
      <c r="AJ130" s="15"/>
      <c r="AK130" s="16"/>
      <c r="AL130" s="16"/>
      <c r="AM130" s="3"/>
      <c r="AN130" s="15"/>
      <c r="AO130" s="16"/>
      <c r="AP130" s="16"/>
      <c r="AQ130" s="3"/>
      <c r="AR130" s="15"/>
      <c r="AS130" s="16"/>
      <c r="AT130" s="16"/>
      <c r="AU130" s="3"/>
      <c r="AV130" s="15"/>
      <c r="AW130" s="16"/>
      <c r="AX130" s="16"/>
      <c r="AY130" s="3"/>
      <c r="AZ130" s="15"/>
      <c r="BA130" s="16"/>
      <c r="BB130" s="16"/>
      <c r="BC130" s="3"/>
      <c r="BD130" s="15"/>
      <c r="BE130" s="16"/>
      <c r="BF130" s="16"/>
      <c r="BG130" s="3"/>
      <c r="BH130" s="15"/>
      <c r="BI130" s="16"/>
      <c r="BJ130" s="16"/>
      <c r="BK130" s="3"/>
      <c r="BL130" s="15"/>
      <c r="BM130" s="16"/>
      <c r="BN130" s="16"/>
      <c r="BO130" s="3"/>
      <c r="BP130" s="15"/>
      <c r="BQ130" s="16"/>
      <c r="BR130" s="16"/>
      <c r="BS130" s="3"/>
      <c r="BT130" s="15"/>
      <c r="BU130" s="16"/>
      <c r="BV130" s="16"/>
      <c r="BW130" s="3"/>
      <c r="BX130" s="15"/>
      <c r="BY130" s="16"/>
      <c r="BZ130" s="16"/>
      <c r="CA130" s="3"/>
      <c r="CB130" s="15"/>
      <c r="CC130" s="16"/>
      <c r="CD130" s="16"/>
      <c r="CE130" s="3"/>
      <c r="CF130" s="15"/>
      <c r="CG130" s="16"/>
      <c r="CH130" s="16"/>
      <c r="CI130" s="3"/>
      <c r="CJ130" s="15"/>
      <c r="CK130" s="16"/>
      <c r="CL130" s="16"/>
      <c r="CM130" s="3"/>
      <c r="CN130" s="15"/>
      <c r="CO130" s="16"/>
      <c r="CP130" s="16"/>
      <c r="CQ130" s="3"/>
      <c r="CR130" s="15"/>
      <c r="CS130" s="16"/>
      <c r="CT130" s="16"/>
      <c r="CU130" s="3"/>
      <c r="CV130" s="15"/>
      <c r="CW130" s="16"/>
      <c r="CX130" s="16"/>
      <c r="CY130" s="3"/>
      <c r="CZ130" s="15"/>
      <c r="DA130" s="16"/>
      <c r="DB130" s="16"/>
      <c r="DC130" s="3"/>
      <c r="DD130" s="15"/>
      <c r="DE130" s="16"/>
      <c r="DF130" s="16"/>
      <c r="DG130" s="3"/>
      <c r="DH130" s="15"/>
      <c r="DI130" s="16"/>
      <c r="DJ130" s="16"/>
      <c r="DK130" s="3"/>
      <c r="DL130" s="15"/>
      <c r="DM130" s="16"/>
      <c r="DN130" s="16"/>
      <c r="DO130" s="3"/>
      <c r="DP130" s="15"/>
      <c r="DQ130" s="16"/>
      <c r="DR130" s="16"/>
      <c r="DS130" s="3"/>
      <c r="DT130" s="15"/>
      <c r="DU130" s="16"/>
      <c r="DV130" s="16"/>
      <c r="DW130" s="3"/>
      <c r="DX130" s="15"/>
      <c r="DY130" s="16"/>
      <c r="DZ130" s="16"/>
      <c r="EA130" s="3"/>
      <c r="EB130" s="15"/>
      <c r="EC130" s="16"/>
      <c r="ED130" s="16">
        <v>1</v>
      </c>
      <c r="EE130" s="3"/>
      <c r="EF130" s="15">
        <f>SUM(H130,L130,P130,T130,X130,AB130,AF130,AJ130,AR130,AV130,AN130,AZ130,BD130,BH130,BL130,BP130,BT130,BX130,CB130,CF130,CJ130,CN130,CR130,CV130,CZ130,DD130,DH130,DL130,DP130,DT130,DX130,EB130)</f>
        <v>0</v>
      </c>
      <c r="EG130" s="16">
        <f>SUM(I130,M130,Q130,U130,Y130,AC130,AG130,AK130,AS130,AW130,AO130,BA130,BE130,BI130,BM130,BQ130,BU130,BY130,CC130,CG130,CK130,CO130,CS130,CW130,DA130,DE130,DI130,DM130,DQ130,DU130,DY130,EC130)</f>
        <v>0</v>
      </c>
      <c r="EH130" s="16">
        <f>SUM(J130,N130,R130,V130,Z130,AD130,AH130,AL130,AT130,AX130,AP130,BB130,BF130,BJ130,BN130,BR130,BV130,BZ130,CD130,CH130,CL130,CP130,CT130,CX130,DB130,DF130,DJ130,DN130,DR130,DV130,DZ130,ED130)</f>
        <v>1</v>
      </c>
      <c r="EI130" s="2"/>
      <c r="EJ130" s="15">
        <f>SUM(EF130:EH130)</f>
        <v>1</v>
      </c>
    </row>
    <row r="131" spans="1:140" x14ac:dyDescent="0.2">
      <c r="A131" s="30"/>
      <c r="B131" s="24"/>
      <c r="C131" s="30">
        <v>120</v>
      </c>
      <c r="D131" s="26" t="s">
        <v>298</v>
      </c>
      <c r="E131" s="17" t="s">
        <v>48</v>
      </c>
      <c r="F131" s="17" t="s">
        <v>318</v>
      </c>
      <c r="G131" s="2"/>
      <c r="H131" s="15"/>
      <c r="I131" s="16"/>
      <c r="J131" s="16"/>
      <c r="K131" s="3"/>
      <c r="L131" s="15"/>
      <c r="M131" s="16"/>
      <c r="N131" s="16"/>
      <c r="O131" s="3"/>
      <c r="P131" s="15"/>
      <c r="Q131" s="16"/>
      <c r="R131" s="16"/>
      <c r="S131" s="3"/>
      <c r="T131" s="15"/>
      <c r="U131" s="16"/>
      <c r="V131" s="16"/>
      <c r="W131" s="3"/>
      <c r="X131" s="15"/>
      <c r="Y131" s="16"/>
      <c r="Z131" s="16"/>
      <c r="AA131" s="3"/>
      <c r="AB131" s="15"/>
      <c r="AC131" s="16"/>
      <c r="AD131" s="16"/>
      <c r="AE131" s="3"/>
      <c r="AF131" s="15"/>
      <c r="AG131" s="16"/>
      <c r="AH131" s="16"/>
      <c r="AI131" s="3"/>
      <c r="AJ131" s="15"/>
      <c r="AK131" s="16"/>
      <c r="AL131" s="16"/>
      <c r="AM131" s="3"/>
      <c r="AN131" s="15"/>
      <c r="AO131" s="16"/>
      <c r="AP131" s="16"/>
      <c r="AQ131" s="3"/>
      <c r="AR131" s="15"/>
      <c r="AS131" s="16"/>
      <c r="AT131" s="16"/>
      <c r="AU131" s="3"/>
      <c r="AV131" s="15"/>
      <c r="AW131" s="16"/>
      <c r="AX131" s="16"/>
      <c r="AY131" s="3"/>
      <c r="AZ131" s="15"/>
      <c r="BA131" s="16"/>
      <c r="BB131" s="16"/>
      <c r="BC131" s="3"/>
      <c r="BD131" s="15"/>
      <c r="BE131" s="16"/>
      <c r="BF131" s="16"/>
      <c r="BG131" s="3"/>
      <c r="BH131" s="15"/>
      <c r="BI131" s="16"/>
      <c r="BJ131" s="16"/>
      <c r="BK131" s="3"/>
      <c r="BL131" s="15"/>
      <c r="BM131" s="16"/>
      <c r="BN131" s="16"/>
      <c r="BO131" s="3"/>
      <c r="BP131" s="15"/>
      <c r="BQ131" s="16"/>
      <c r="BR131" s="16"/>
      <c r="BS131" s="3"/>
      <c r="BT131" s="15"/>
      <c r="BU131" s="16"/>
      <c r="BV131" s="16"/>
      <c r="BW131" s="3"/>
      <c r="BX131" s="15"/>
      <c r="BY131" s="16"/>
      <c r="BZ131" s="16"/>
      <c r="CA131" s="3"/>
      <c r="CB131" s="15"/>
      <c r="CC131" s="16"/>
      <c r="CD131" s="16"/>
      <c r="CE131" s="3"/>
      <c r="CF131" s="15"/>
      <c r="CG131" s="16"/>
      <c r="CH131" s="16"/>
      <c r="CI131" s="3"/>
      <c r="CJ131" s="15"/>
      <c r="CK131" s="16"/>
      <c r="CL131" s="16"/>
      <c r="CM131" s="3"/>
      <c r="CN131" s="15"/>
      <c r="CO131" s="16"/>
      <c r="CP131" s="16"/>
      <c r="CQ131" s="3"/>
      <c r="CR131" s="15"/>
      <c r="CS131" s="16"/>
      <c r="CT131" s="16"/>
      <c r="CU131" s="3"/>
      <c r="CV131" s="15"/>
      <c r="CW131" s="16"/>
      <c r="CX131" s="16"/>
      <c r="CY131" s="3"/>
      <c r="CZ131" s="15"/>
      <c r="DA131" s="16"/>
      <c r="DB131" s="16"/>
      <c r="DC131" s="3"/>
      <c r="DD131" s="15"/>
      <c r="DE131" s="16"/>
      <c r="DF131" s="16"/>
      <c r="DG131" s="3"/>
      <c r="DH131" s="15"/>
      <c r="DI131" s="16"/>
      <c r="DJ131" s="16"/>
      <c r="DK131" s="3"/>
      <c r="DL131" s="15"/>
      <c r="DM131" s="16"/>
      <c r="DN131" s="16"/>
      <c r="DO131" s="3"/>
      <c r="DP131" s="15"/>
      <c r="DQ131" s="16"/>
      <c r="DR131" s="16"/>
      <c r="DS131" s="3"/>
      <c r="DT131" s="15"/>
      <c r="DU131" s="16"/>
      <c r="DV131" s="16"/>
      <c r="DW131" s="3"/>
      <c r="DX131" s="15"/>
      <c r="DY131" s="16"/>
      <c r="DZ131" s="16"/>
      <c r="EA131" s="3"/>
      <c r="EB131" s="15"/>
      <c r="EC131" s="16"/>
      <c r="ED131" s="16">
        <v>1</v>
      </c>
      <c r="EE131" s="3"/>
      <c r="EF131" s="15">
        <f>SUM(H131,L131,P131,T131,X131,AB131,AF131,AJ131,AR131,AV131,AN131,AZ131,BD131,BH131,BL131,BP131,BT131,BX131,CB131,CF131,CJ131,CN131,CR131,CV131,CZ131,DD131,DH131,DL131,DP131,DT131,DX131,EB131)</f>
        <v>0</v>
      </c>
      <c r="EG131" s="16">
        <f>SUM(I131,M131,Q131,U131,Y131,AC131,AG131,AK131,AS131,AW131,AO131,BA131,BE131,BI131,BM131,BQ131,BU131,BY131,CC131,CG131,CK131,CO131,CS131,CW131,DA131,DE131,DI131,DM131,DQ131,DU131,DY131,EC131)</f>
        <v>0</v>
      </c>
      <c r="EH131" s="16">
        <f>SUM(J131,N131,R131,V131,Z131,AD131,AH131,AL131,AT131,AX131,AP131,BB131,BF131,BJ131,BN131,BR131,BV131,BZ131,CD131,CH131,CL131,CP131,CT131,CX131,DB131,DF131,DJ131,DN131,DR131,DV131,DZ131,ED131)</f>
        <v>1</v>
      </c>
      <c r="EI131" s="2"/>
      <c r="EJ131" s="15">
        <f>SUM(EF131:EH131)</f>
        <v>1</v>
      </c>
    </row>
    <row r="132" spans="1:140" x14ac:dyDescent="0.2">
      <c r="A132" s="30">
        <v>105</v>
      </c>
      <c r="B132" s="24"/>
      <c r="C132" s="30">
        <v>120</v>
      </c>
      <c r="D132" s="26">
        <f>A132-C132</f>
        <v>-15</v>
      </c>
      <c r="E132" s="17" t="s">
        <v>167</v>
      </c>
      <c r="F132" s="17" t="s">
        <v>165</v>
      </c>
      <c r="G132" s="2"/>
      <c r="H132" s="15"/>
      <c r="I132" s="16"/>
      <c r="J132" s="16"/>
      <c r="K132" s="3"/>
      <c r="L132" s="15"/>
      <c r="M132" s="16"/>
      <c r="N132" s="16"/>
      <c r="O132" s="3"/>
      <c r="P132" s="15"/>
      <c r="Q132" s="16"/>
      <c r="R132" s="16"/>
      <c r="S132" s="3"/>
      <c r="T132" s="15"/>
      <c r="U132" s="16"/>
      <c r="V132" s="16"/>
      <c r="W132" s="3"/>
      <c r="X132" s="15"/>
      <c r="Y132" s="16"/>
      <c r="Z132" s="16"/>
      <c r="AA132" s="3"/>
      <c r="AB132" s="15"/>
      <c r="AC132" s="16"/>
      <c r="AD132" s="16"/>
      <c r="AE132" s="3"/>
      <c r="AF132" s="15"/>
      <c r="AG132" s="16"/>
      <c r="AH132" s="16"/>
      <c r="AI132" s="3"/>
      <c r="AJ132" s="15"/>
      <c r="AK132" s="16"/>
      <c r="AL132" s="16"/>
      <c r="AM132" s="3"/>
      <c r="AN132" s="15"/>
      <c r="AO132" s="16"/>
      <c r="AP132" s="16"/>
      <c r="AQ132" s="3"/>
      <c r="AR132" s="15"/>
      <c r="AS132" s="16"/>
      <c r="AT132" s="16">
        <v>1</v>
      </c>
      <c r="AU132" s="3"/>
      <c r="AV132" s="15"/>
      <c r="AW132" s="16"/>
      <c r="AX132" s="16"/>
      <c r="AY132" s="3"/>
      <c r="AZ132" s="15"/>
      <c r="BA132" s="16"/>
      <c r="BB132" s="16"/>
      <c r="BC132" s="3"/>
      <c r="BD132" s="15"/>
      <c r="BE132" s="16"/>
      <c r="BF132" s="16"/>
      <c r="BG132" s="3"/>
      <c r="BH132" s="15"/>
      <c r="BI132" s="16"/>
      <c r="BJ132" s="16"/>
      <c r="BK132" s="3"/>
      <c r="BL132" s="15"/>
      <c r="BM132" s="16"/>
      <c r="BN132" s="16"/>
      <c r="BO132" s="3"/>
      <c r="BP132" s="15"/>
      <c r="BQ132" s="16"/>
      <c r="BR132" s="16"/>
      <c r="BS132" s="3"/>
      <c r="BT132" s="15"/>
      <c r="BU132" s="16"/>
      <c r="BV132" s="16"/>
      <c r="BW132" s="3"/>
      <c r="BX132" s="15"/>
      <c r="BY132" s="16"/>
      <c r="BZ132" s="16"/>
      <c r="CA132" s="3"/>
      <c r="CB132" s="15"/>
      <c r="CC132" s="16"/>
      <c r="CD132" s="16"/>
      <c r="CE132" s="3"/>
      <c r="CF132" s="15"/>
      <c r="CG132" s="16"/>
      <c r="CH132" s="16"/>
      <c r="CI132" s="3"/>
      <c r="CJ132" s="15"/>
      <c r="CK132" s="16"/>
      <c r="CL132" s="16"/>
      <c r="CM132" s="3"/>
      <c r="CN132" s="15"/>
      <c r="CO132" s="16"/>
      <c r="CP132" s="16"/>
      <c r="CQ132" s="3"/>
      <c r="CR132" s="15"/>
      <c r="CS132" s="16"/>
      <c r="CT132" s="16"/>
      <c r="CU132" s="3"/>
      <c r="CV132" s="15"/>
      <c r="CW132" s="16"/>
      <c r="CX132" s="16"/>
      <c r="CY132" s="3"/>
      <c r="CZ132" s="15"/>
      <c r="DA132" s="16"/>
      <c r="DB132" s="16"/>
      <c r="DC132" s="3"/>
      <c r="DD132" s="15"/>
      <c r="DE132" s="16"/>
      <c r="DF132" s="16"/>
      <c r="DG132" s="3"/>
      <c r="DH132" s="15"/>
      <c r="DI132" s="16"/>
      <c r="DJ132" s="16"/>
      <c r="DK132" s="3"/>
      <c r="DL132" s="15"/>
      <c r="DM132" s="16"/>
      <c r="DN132" s="16"/>
      <c r="DO132" s="3"/>
      <c r="DP132" s="15"/>
      <c r="DQ132" s="16"/>
      <c r="DR132" s="16"/>
      <c r="DS132" s="3"/>
      <c r="DT132" s="15"/>
      <c r="DU132" s="16"/>
      <c r="DV132" s="16"/>
      <c r="DW132" s="3"/>
      <c r="DX132" s="15"/>
      <c r="DY132" s="16"/>
      <c r="DZ132" s="16"/>
      <c r="EA132" s="3"/>
      <c r="EB132" s="15"/>
      <c r="EC132" s="16"/>
      <c r="ED132" s="16"/>
      <c r="EE132" s="3"/>
      <c r="EF132" s="15">
        <f>SUM(H132,L132,P132,T132,X132,AB132,AF132,AJ132,AR132,AV132,AN132,AZ132,BD132,BH132,BL132,BP132,BT132,BX132,CB132,CF132,CJ132,CN132,CR132,CV132,CZ132,DD132,DH132,DL132,DP132,DT132,DX132,EB132)</f>
        <v>0</v>
      </c>
      <c r="EG132" s="16">
        <f>SUM(I132,M132,Q132,U132,Y132,AC132,AG132,AK132,AS132,AW132,AO132,BA132,BE132,BI132,BM132,BQ132,BU132,BY132,CC132,CG132,CK132,CO132,CS132,CW132,DA132,DE132,DI132,DM132,DQ132,DU132,DY132,EC132)</f>
        <v>0</v>
      </c>
      <c r="EH132" s="16">
        <f>SUM(J132,N132,R132,V132,Z132,AD132,AH132,AL132,AT132,AX132,AP132,BB132,BF132,BJ132,BN132,BR132,BV132,BZ132,CD132,CH132,CL132,CP132,CT132,CX132,DB132,DF132,DJ132,DN132,DR132,DV132,DZ132,ED132)</f>
        <v>1</v>
      </c>
      <c r="EI132" s="2"/>
      <c r="EJ132" s="15">
        <f>SUM(EF132:EH132)</f>
        <v>1</v>
      </c>
    </row>
    <row r="133" spans="1:140" x14ac:dyDescent="0.2">
      <c r="A133" s="30">
        <v>105</v>
      </c>
      <c r="B133" s="24"/>
      <c r="C133" s="30">
        <v>120</v>
      </c>
      <c r="D133" s="26">
        <f>A133-C133</f>
        <v>-15</v>
      </c>
      <c r="E133" s="17" t="s">
        <v>28</v>
      </c>
      <c r="F133" s="17" t="s">
        <v>272</v>
      </c>
      <c r="G133" s="2"/>
      <c r="H133" s="15"/>
      <c r="I133" s="16"/>
      <c r="J133" s="16"/>
      <c r="K133" s="3"/>
      <c r="L133" s="15"/>
      <c r="M133" s="16"/>
      <c r="N133" s="16"/>
      <c r="O133" s="3"/>
      <c r="P133" s="15"/>
      <c r="Q133" s="16"/>
      <c r="R133" s="16"/>
      <c r="S133" s="3"/>
      <c r="T133" s="15"/>
      <c r="U133" s="16"/>
      <c r="V133" s="16"/>
      <c r="W133" s="3"/>
      <c r="X133" s="15"/>
      <c r="Y133" s="16"/>
      <c r="Z133" s="16"/>
      <c r="AA133" s="3"/>
      <c r="AB133" s="15"/>
      <c r="AC133" s="16"/>
      <c r="AD133" s="16"/>
      <c r="AE133" s="3"/>
      <c r="AF133" s="15"/>
      <c r="AG133" s="16"/>
      <c r="AH133" s="16"/>
      <c r="AI133" s="3"/>
      <c r="AJ133" s="15"/>
      <c r="AK133" s="16"/>
      <c r="AL133" s="16"/>
      <c r="AM133" s="3"/>
      <c r="AN133" s="15"/>
      <c r="AO133" s="16"/>
      <c r="AP133" s="16"/>
      <c r="AQ133" s="3"/>
      <c r="AR133" s="15"/>
      <c r="AS133" s="16"/>
      <c r="AT133" s="16"/>
      <c r="AU133" s="3"/>
      <c r="AV133" s="15"/>
      <c r="AW133" s="16"/>
      <c r="AX133" s="16"/>
      <c r="AY133" s="3"/>
      <c r="AZ133" s="15"/>
      <c r="BA133" s="16"/>
      <c r="BB133" s="16"/>
      <c r="BC133" s="3"/>
      <c r="BD133" s="15"/>
      <c r="BE133" s="16"/>
      <c r="BF133" s="16"/>
      <c r="BG133" s="3"/>
      <c r="BH133" s="15"/>
      <c r="BI133" s="16"/>
      <c r="BJ133" s="16"/>
      <c r="BK133" s="3"/>
      <c r="BL133" s="15"/>
      <c r="BM133" s="16"/>
      <c r="BN133" s="16"/>
      <c r="BO133" s="3"/>
      <c r="BP133" s="15"/>
      <c r="BQ133" s="16"/>
      <c r="BR133" s="16"/>
      <c r="BS133" s="3"/>
      <c r="BT133" s="15"/>
      <c r="BU133" s="16"/>
      <c r="BV133" s="16"/>
      <c r="BW133" s="3"/>
      <c r="BX133" s="15"/>
      <c r="BY133" s="16"/>
      <c r="BZ133" s="16">
        <v>1</v>
      </c>
      <c r="CA133" s="3"/>
      <c r="CB133" s="15"/>
      <c r="CC133" s="16"/>
      <c r="CD133" s="16"/>
      <c r="CE133" s="3"/>
      <c r="CF133" s="15"/>
      <c r="CG133" s="16"/>
      <c r="CH133" s="16"/>
      <c r="CI133" s="3"/>
      <c r="CJ133" s="15"/>
      <c r="CK133" s="16"/>
      <c r="CL133" s="16"/>
      <c r="CM133" s="3"/>
      <c r="CN133" s="15"/>
      <c r="CO133" s="16"/>
      <c r="CP133" s="16"/>
      <c r="CQ133" s="3"/>
      <c r="CR133" s="15"/>
      <c r="CS133" s="16"/>
      <c r="CT133" s="16"/>
      <c r="CU133" s="3"/>
      <c r="CV133" s="15"/>
      <c r="CW133" s="16"/>
      <c r="CX133" s="16"/>
      <c r="CY133" s="3"/>
      <c r="CZ133" s="15"/>
      <c r="DA133" s="16"/>
      <c r="DB133" s="16"/>
      <c r="DC133" s="3"/>
      <c r="DD133" s="15"/>
      <c r="DE133" s="16"/>
      <c r="DF133" s="16"/>
      <c r="DG133" s="3"/>
      <c r="DH133" s="15"/>
      <c r="DI133" s="16"/>
      <c r="DJ133" s="16"/>
      <c r="DK133" s="3"/>
      <c r="DL133" s="15"/>
      <c r="DM133" s="16"/>
      <c r="DN133" s="16"/>
      <c r="DO133" s="3"/>
      <c r="DP133" s="15"/>
      <c r="DQ133" s="16"/>
      <c r="DR133" s="16"/>
      <c r="DS133" s="3"/>
      <c r="DT133" s="15"/>
      <c r="DU133" s="16"/>
      <c r="DV133" s="16"/>
      <c r="DW133" s="3"/>
      <c r="DX133" s="15"/>
      <c r="DY133" s="16"/>
      <c r="DZ133" s="16"/>
      <c r="EA133" s="3"/>
      <c r="EB133" s="15"/>
      <c r="EC133" s="16"/>
      <c r="ED133" s="16"/>
      <c r="EE133" s="3"/>
      <c r="EF133" s="15">
        <f>SUM(H133,L133,P133,T133,X133,AB133,AF133,AJ133,AR133,AV133,AN133,AZ133,BD133,BH133,BL133,BP133,BT133,BX133,CB133,CF133,CJ133,CN133,CR133,CV133,CZ133,DD133,DH133,DL133,DP133,DT133,DX133,EB133)</f>
        <v>0</v>
      </c>
      <c r="EG133" s="16">
        <f>SUM(I133,M133,Q133,U133,Y133,AC133,AG133,AK133,AS133,AW133,AO133,BA133,BE133,BI133,BM133,BQ133,BU133,BY133,CC133,CG133,CK133,CO133,CS133,CW133,DA133,DE133,DI133,DM133,DQ133,DU133,DY133,EC133)</f>
        <v>0</v>
      </c>
      <c r="EH133" s="16">
        <f>SUM(J133,N133,R133,V133,Z133,AD133,AH133,AL133,AT133,AX133,AP133,BB133,BF133,BJ133,BN133,BR133,BV133,BZ133,CD133,CH133,CL133,CP133,CT133,CX133,DB133,DF133,DJ133,DN133,DR133,DV133,DZ133,ED133)</f>
        <v>1</v>
      </c>
      <c r="EI133" s="2"/>
      <c r="EJ133" s="15">
        <f>SUM(EF133:EH133)</f>
        <v>1</v>
      </c>
    </row>
    <row r="134" spans="1:140" x14ac:dyDescent="0.2">
      <c r="A134" s="30"/>
      <c r="B134" s="24"/>
      <c r="C134" s="30">
        <v>120</v>
      </c>
      <c r="D134" s="26" t="s">
        <v>298</v>
      </c>
      <c r="E134" s="17" t="s">
        <v>316</v>
      </c>
      <c r="F134" s="17" t="s">
        <v>70</v>
      </c>
      <c r="G134" s="2"/>
      <c r="H134" s="15"/>
      <c r="I134" s="16"/>
      <c r="J134" s="16"/>
      <c r="K134" s="3"/>
      <c r="L134" s="15"/>
      <c r="M134" s="16"/>
      <c r="N134" s="16"/>
      <c r="O134" s="3"/>
      <c r="P134" s="15"/>
      <c r="Q134" s="16"/>
      <c r="R134" s="16"/>
      <c r="S134" s="3"/>
      <c r="T134" s="15"/>
      <c r="U134" s="16"/>
      <c r="V134" s="16"/>
      <c r="W134" s="3"/>
      <c r="X134" s="15"/>
      <c r="Y134" s="16"/>
      <c r="Z134" s="16"/>
      <c r="AA134" s="3"/>
      <c r="AB134" s="15"/>
      <c r="AC134" s="16"/>
      <c r="AD134" s="16"/>
      <c r="AE134" s="3"/>
      <c r="AF134" s="15"/>
      <c r="AG134" s="16"/>
      <c r="AH134" s="16"/>
      <c r="AI134" s="3"/>
      <c r="AJ134" s="15"/>
      <c r="AK134" s="16"/>
      <c r="AL134" s="16"/>
      <c r="AM134" s="3"/>
      <c r="AN134" s="15"/>
      <c r="AO134" s="16"/>
      <c r="AP134" s="16"/>
      <c r="AQ134" s="3"/>
      <c r="AR134" s="15"/>
      <c r="AS134" s="16"/>
      <c r="AT134" s="16"/>
      <c r="AU134" s="3"/>
      <c r="AV134" s="15"/>
      <c r="AW134" s="16"/>
      <c r="AX134" s="16"/>
      <c r="AY134" s="3"/>
      <c r="AZ134" s="15"/>
      <c r="BA134" s="16"/>
      <c r="BB134" s="16"/>
      <c r="BC134" s="3"/>
      <c r="BD134" s="15"/>
      <c r="BE134" s="16"/>
      <c r="BF134" s="16"/>
      <c r="BG134" s="3"/>
      <c r="BH134" s="15"/>
      <c r="BI134" s="16"/>
      <c r="BJ134" s="16"/>
      <c r="BK134" s="3"/>
      <c r="BL134" s="15"/>
      <c r="BM134" s="16"/>
      <c r="BN134" s="16"/>
      <c r="BO134" s="3"/>
      <c r="BP134" s="15"/>
      <c r="BQ134" s="16"/>
      <c r="BR134" s="16"/>
      <c r="BS134" s="3"/>
      <c r="BT134" s="15"/>
      <c r="BU134" s="16"/>
      <c r="BV134" s="16"/>
      <c r="BW134" s="3"/>
      <c r="BX134" s="15"/>
      <c r="BY134" s="16"/>
      <c r="BZ134" s="16"/>
      <c r="CA134" s="3"/>
      <c r="CB134" s="15"/>
      <c r="CC134" s="16"/>
      <c r="CD134" s="16"/>
      <c r="CE134" s="3"/>
      <c r="CF134" s="15"/>
      <c r="CG134" s="16"/>
      <c r="CH134" s="16"/>
      <c r="CI134" s="3"/>
      <c r="CJ134" s="15"/>
      <c r="CK134" s="16"/>
      <c r="CL134" s="16"/>
      <c r="CM134" s="3"/>
      <c r="CN134" s="15"/>
      <c r="CO134" s="16"/>
      <c r="CP134" s="16"/>
      <c r="CQ134" s="3"/>
      <c r="CR134" s="15"/>
      <c r="CS134" s="16"/>
      <c r="CT134" s="16"/>
      <c r="CU134" s="3"/>
      <c r="CV134" s="15"/>
      <c r="CW134" s="16"/>
      <c r="CX134" s="16"/>
      <c r="CY134" s="3"/>
      <c r="CZ134" s="15"/>
      <c r="DA134" s="16"/>
      <c r="DB134" s="16"/>
      <c r="DC134" s="3"/>
      <c r="DD134" s="15"/>
      <c r="DE134" s="16"/>
      <c r="DF134" s="16"/>
      <c r="DG134" s="3"/>
      <c r="DH134" s="15"/>
      <c r="DI134" s="16"/>
      <c r="DJ134" s="16"/>
      <c r="DK134" s="3"/>
      <c r="DL134" s="15"/>
      <c r="DM134" s="16"/>
      <c r="DN134" s="16"/>
      <c r="DO134" s="3"/>
      <c r="DP134" s="15"/>
      <c r="DQ134" s="16"/>
      <c r="DR134" s="16"/>
      <c r="DS134" s="3"/>
      <c r="DT134" s="15"/>
      <c r="DU134" s="16"/>
      <c r="DV134" s="16"/>
      <c r="DW134" s="3"/>
      <c r="DX134" s="15"/>
      <c r="DY134" s="16"/>
      <c r="DZ134" s="16"/>
      <c r="EA134" s="3"/>
      <c r="EB134" s="15"/>
      <c r="EC134" s="16"/>
      <c r="ED134" s="16">
        <v>1</v>
      </c>
      <c r="EE134" s="3"/>
      <c r="EF134" s="15">
        <f>SUM(H134,L134,P134,T134,X134,AB134,AF134,AJ134,AR134,AV134,AN134,AZ134,BD134,BH134,BL134,BP134,BT134,BX134,CB134,CF134,CJ134,CN134,CR134,CV134,CZ134,DD134,DH134,DL134,DP134,DT134,DX134,EB134)</f>
        <v>0</v>
      </c>
      <c r="EG134" s="16">
        <f>SUM(I134,M134,Q134,U134,Y134,AC134,AG134,AK134,AS134,AW134,AO134,BA134,BE134,BI134,BM134,BQ134,BU134,BY134,CC134,CG134,CK134,CO134,CS134,CW134,DA134,DE134,DI134,DM134,DQ134,DU134,DY134,EC134)</f>
        <v>0</v>
      </c>
      <c r="EH134" s="16">
        <f>SUM(J134,N134,R134,V134,Z134,AD134,AH134,AL134,AT134,AX134,AP134,BB134,BF134,BJ134,BN134,BR134,BV134,BZ134,CD134,CH134,CL134,CP134,CT134,CX134,DB134,DF134,DJ134,DN134,DR134,DV134,DZ134,ED134)</f>
        <v>1</v>
      </c>
      <c r="EI134" s="2"/>
      <c r="EJ134" s="15">
        <f>SUM(EF134:EH134)</f>
        <v>1</v>
      </c>
    </row>
    <row r="135" spans="1:140" x14ac:dyDescent="0.2">
      <c r="A135" s="30"/>
      <c r="B135" s="24"/>
      <c r="C135" s="30">
        <v>120</v>
      </c>
      <c r="D135" s="26" t="s">
        <v>298</v>
      </c>
      <c r="E135" s="17" t="s">
        <v>92</v>
      </c>
      <c r="F135" s="17" t="s">
        <v>67</v>
      </c>
      <c r="G135" s="2"/>
      <c r="H135" s="15"/>
      <c r="I135" s="16"/>
      <c r="J135" s="16"/>
      <c r="K135" s="3"/>
      <c r="L135" s="15"/>
      <c r="M135" s="16"/>
      <c r="N135" s="16"/>
      <c r="O135" s="3"/>
      <c r="P135" s="15"/>
      <c r="Q135" s="16"/>
      <c r="R135" s="16"/>
      <c r="S135" s="3"/>
      <c r="T135" s="15"/>
      <c r="U135" s="16"/>
      <c r="V135" s="16"/>
      <c r="W135" s="3"/>
      <c r="X135" s="15"/>
      <c r="Y135" s="16"/>
      <c r="Z135" s="16"/>
      <c r="AA135" s="3"/>
      <c r="AB135" s="15"/>
      <c r="AC135" s="16"/>
      <c r="AD135" s="16"/>
      <c r="AE135" s="3"/>
      <c r="AF135" s="15"/>
      <c r="AG135" s="16"/>
      <c r="AH135" s="16"/>
      <c r="AI135" s="3"/>
      <c r="AJ135" s="15"/>
      <c r="AK135" s="16"/>
      <c r="AL135" s="16"/>
      <c r="AM135" s="3"/>
      <c r="AN135" s="15"/>
      <c r="AO135" s="16"/>
      <c r="AP135" s="16"/>
      <c r="AQ135" s="3"/>
      <c r="AR135" s="15"/>
      <c r="AS135" s="16"/>
      <c r="AT135" s="16"/>
      <c r="AU135" s="3"/>
      <c r="AV135" s="15"/>
      <c r="AW135" s="16"/>
      <c r="AX135" s="16"/>
      <c r="AY135" s="3"/>
      <c r="AZ135" s="15"/>
      <c r="BA135" s="16"/>
      <c r="BB135" s="16"/>
      <c r="BC135" s="3"/>
      <c r="BD135" s="15"/>
      <c r="BE135" s="16"/>
      <c r="BF135" s="16"/>
      <c r="BG135" s="3"/>
      <c r="BH135" s="15"/>
      <c r="BI135" s="16"/>
      <c r="BJ135" s="16"/>
      <c r="BK135" s="3"/>
      <c r="BL135" s="15"/>
      <c r="BM135" s="16"/>
      <c r="BN135" s="16"/>
      <c r="BO135" s="3"/>
      <c r="BP135" s="15"/>
      <c r="BQ135" s="16"/>
      <c r="BR135" s="16"/>
      <c r="BS135" s="3"/>
      <c r="BT135" s="15"/>
      <c r="BU135" s="16"/>
      <c r="BV135" s="16"/>
      <c r="BW135" s="3"/>
      <c r="BX135" s="15"/>
      <c r="BY135" s="16"/>
      <c r="BZ135" s="16"/>
      <c r="CA135" s="3"/>
      <c r="CB135" s="15"/>
      <c r="CC135" s="16"/>
      <c r="CD135" s="16"/>
      <c r="CE135" s="3"/>
      <c r="CF135" s="15"/>
      <c r="CG135" s="16"/>
      <c r="CH135" s="16"/>
      <c r="CI135" s="3"/>
      <c r="CJ135" s="15"/>
      <c r="CK135" s="16"/>
      <c r="CL135" s="16"/>
      <c r="CM135" s="3"/>
      <c r="CN135" s="15"/>
      <c r="CO135" s="16"/>
      <c r="CP135" s="16"/>
      <c r="CQ135" s="3"/>
      <c r="CR135" s="15"/>
      <c r="CS135" s="16"/>
      <c r="CT135" s="16"/>
      <c r="CU135" s="3"/>
      <c r="CV135" s="15"/>
      <c r="CW135" s="16"/>
      <c r="CX135" s="16"/>
      <c r="CY135" s="3"/>
      <c r="CZ135" s="15"/>
      <c r="DA135" s="16"/>
      <c r="DB135" s="16"/>
      <c r="DC135" s="3"/>
      <c r="DD135" s="15"/>
      <c r="DE135" s="16"/>
      <c r="DF135" s="16"/>
      <c r="DG135" s="3"/>
      <c r="DH135" s="15"/>
      <c r="DI135" s="16"/>
      <c r="DJ135" s="16"/>
      <c r="DK135" s="3"/>
      <c r="DL135" s="15"/>
      <c r="DM135" s="16"/>
      <c r="DN135" s="16"/>
      <c r="DO135" s="3"/>
      <c r="DP135" s="15"/>
      <c r="DQ135" s="16"/>
      <c r="DR135" s="16"/>
      <c r="DS135" s="3"/>
      <c r="DT135" s="15"/>
      <c r="DU135" s="16"/>
      <c r="DV135" s="16"/>
      <c r="DW135" s="3"/>
      <c r="DX135" s="15"/>
      <c r="DY135" s="16"/>
      <c r="DZ135" s="16"/>
      <c r="EA135" s="3"/>
      <c r="EB135" s="15"/>
      <c r="EC135" s="16"/>
      <c r="ED135" s="16">
        <v>1</v>
      </c>
      <c r="EE135" s="3"/>
      <c r="EF135" s="15">
        <f>SUM(H135,L135,P135,T135,X135,AB135,AF135,AJ135,AR135,AV135,AN135,AZ135,BD135,BH135,BL135,BP135,BT135,BX135,CB135,CF135,CJ135,CN135,CR135,CV135,CZ135,DD135,DH135,DL135,DP135,DT135,DX135,EB135)</f>
        <v>0</v>
      </c>
      <c r="EG135" s="16">
        <f>SUM(I135,M135,Q135,U135,Y135,AC135,AG135,AK135,AS135,AW135,AO135,BA135,BE135,BI135,BM135,BQ135,BU135,BY135,CC135,CG135,CK135,CO135,CS135,CW135,DA135,DE135,DI135,DM135,DQ135,DU135,DY135,EC135)</f>
        <v>0</v>
      </c>
      <c r="EH135" s="16">
        <f>SUM(J135,N135,R135,V135,Z135,AD135,AH135,AL135,AT135,AX135,AP135,BB135,BF135,BJ135,BN135,BR135,BV135,BZ135,CD135,CH135,CL135,CP135,CT135,CX135,DB135,DF135,DJ135,DN135,DR135,DV135,DZ135,ED135)</f>
        <v>1</v>
      </c>
      <c r="EI135" s="2"/>
      <c r="EJ135" s="15">
        <f>SUM(EF135:EH135)</f>
        <v>1</v>
      </c>
    </row>
    <row r="136" spans="1:140" x14ac:dyDescent="0.2">
      <c r="A136" s="30"/>
      <c r="B136" s="24"/>
      <c r="C136" s="30">
        <v>120</v>
      </c>
      <c r="D136" s="26" t="s">
        <v>298</v>
      </c>
      <c r="E136" s="17" t="s">
        <v>320</v>
      </c>
      <c r="F136" s="17" t="s">
        <v>321</v>
      </c>
      <c r="G136" s="2"/>
      <c r="H136" s="15"/>
      <c r="I136" s="16"/>
      <c r="J136" s="16"/>
      <c r="K136" s="3"/>
      <c r="L136" s="15"/>
      <c r="M136" s="16"/>
      <c r="N136" s="16"/>
      <c r="O136" s="3"/>
      <c r="P136" s="15"/>
      <c r="Q136" s="16"/>
      <c r="R136" s="16"/>
      <c r="S136" s="3"/>
      <c r="T136" s="15"/>
      <c r="U136" s="16"/>
      <c r="V136" s="16"/>
      <c r="W136" s="3"/>
      <c r="X136" s="15"/>
      <c r="Y136" s="16"/>
      <c r="Z136" s="16"/>
      <c r="AA136" s="3"/>
      <c r="AB136" s="15"/>
      <c r="AC136" s="16"/>
      <c r="AD136" s="16"/>
      <c r="AE136" s="3"/>
      <c r="AF136" s="15"/>
      <c r="AG136" s="16"/>
      <c r="AH136" s="16"/>
      <c r="AI136" s="3"/>
      <c r="AJ136" s="15"/>
      <c r="AK136" s="16"/>
      <c r="AL136" s="16"/>
      <c r="AM136" s="3"/>
      <c r="AN136" s="15"/>
      <c r="AO136" s="16"/>
      <c r="AP136" s="16"/>
      <c r="AQ136" s="3"/>
      <c r="AR136" s="15"/>
      <c r="AS136" s="16"/>
      <c r="AT136" s="16"/>
      <c r="AU136" s="3"/>
      <c r="AV136" s="15"/>
      <c r="AW136" s="16"/>
      <c r="AX136" s="16"/>
      <c r="AY136" s="3"/>
      <c r="AZ136" s="15"/>
      <c r="BA136" s="16"/>
      <c r="BB136" s="16"/>
      <c r="BC136" s="3"/>
      <c r="BD136" s="15"/>
      <c r="BE136" s="16"/>
      <c r="BF136" s="16"/>
      <c r="BG136" s="3"/>
      <c r="BH136" s="15"/>
      <c r="BI136" s="16"/>
      <c r="BJ136" s="16"/>
      <c r="BK136" s="3"/>
      <c r="BL136" s="15"/>
      <c r="BM136" s="16"/>
      <c r="BN136" s="16"/>
      <c r="BO136" s="3"/>
      <c r="BP136" s="15"/>
      <c r="BQ136" s="16"/>
      <c r="BR136" s="16"/>
      <c r="BS136" s="3"/>
      <c r="BT136" s="15"/>
      <c r="BU136" s="16"/>
      <c r="BV136" s="16"/>
      <c r="BW136" s="3"/>
      <c r="BX136" s="15"/>
      <c r="BY136" s="16"/>
      <c r="BZ136" s="16"/>
      <c r="CA136" s="3"/>
      <c r="CB136" s="15"/>
      <c r="CC136" s="16"/>
      <c r="CD136" s="16"/>
      <c r="CE136" s="3"/>
      <c r="CF136" s="15"/>
      <c r="CG136" s="16"/>
      <c r="CH136" s="16"/>
      <c r="CI136" s="3"/>
      <c r="CJ136" s="15"/>
      <c r="CK136" s="16"/>
      <c r="CL136" s="16"/>
      <c r="CM136" s="3"/>
      <c r="CN136" s="15"/>
      <c r="CO136" s="16"/>
      <c r="CP136" s="16"/>
      <c r="CQ136" s="3"/>
      <c r="CR136" s="15"/>
      <c r="CS136" s="16"/>
      <c r="CT136" s="16"/>
      <c r="CU136" s="3"/>
      <c r="CV136" s="15"/>
      <c r="CW136" s="16"/>
      <c r="CX136" s="16"/>
      <c r="CY136" s="3"/>
      <c r="CZ136" s="15"/>
      <c r="DA136" s="16"/>
      <c r="DB136" s="16"/>
      <c r="DC136" s="3"/>
      <c r="DD136" s="15"/>
      <c r="DE136" s="16"/>
      <c r="DF136" s="16"/>
      <c r="DG136" s="3"/>
      <c r="DH136" s="15"/>
      <c r="DI136" s="16"/>
      <c r="DJ136" s="16"/>
      <c r="DK136" s="3"/>
      <c r="DL136" s="15"/>
      <c r="DM136" s="16"/>
      <c r="DN136" s="16"/>
      <c r="DO136" s="3"/>
      <c r="DP136" s="15"/>
      <c r="DQ136" s="16"/>
      <c r="DR136" s="16"/>
      <c r="DS136" s="3"/>
      <c r="DT136" s="15"/>
      <c r="DU136" s="16"/>
      <c r="DV136" s="16"/>
      <c r="DW136" s="3"/>
      <c r="DX136" s="15"/>
      <c r="DY136" s="16"/>
      <c r="DZ136" s="16"/>
      <c r="EA136" s="3"/>
      <c r="EB136" s="15"/>
      <c r="EC136" s="16"/>
      <c r="ED136" s="16">
        <v>1</v>
      </c>
      <c r="EE136" s="3"/>
      <c r="EF136" s="15">
        <f>SUM(H136,L136,P136,T136,X136,AB136,AF136,AJ136,AR136,AV136,AN136,AZ136,BD136,BH136,BL136,BP136,BT136,BX136,CB136,CF136,CJ136,CN136,CR136,CV136,CZ136,DD136,DH136,DL136,DP136,DT136,DX136,EB136)</f>
        <v>0</v>
      </c>
      <c r="EG136" s="16">
        <f>SUM(I136,M136,Q136,U136,Y136,AC136,AG136,AK136,AS136,AW136,AO136,BA136,BE136,BI136,BM136,BQ136,BU136,BY136,CC136,CG136,CK136,CO136,CS136,CW136,DA136,DE136,DI136,DM136,DQ136,DU136,DY136,EC136)</f>
        <v>0</v>
      </c>
      <c r="EH136" s="16">
        <f>SUM(J136,N136,R136,V136,Z136,AD136,AH136,AL136,AT136,AX136,AP136,BB136,BF136,BJ136,BN136,BR136,BV136,BZ136,CD136,CH136,CL136,CP136,CT136,CX136,DB136,DF136,DJ136,DN136,DR136,DV136,DZ136,ED136)</f>
        <v>1</v>
      </c>
      <c r="EI136" s="2"/>
      <c r="EJ136" s="15">
        <f>SUM(EF136:EH136)</f>
        <v>1</v>
      </c>
    </row>
    <row r="137" spans="1:140" x14ac:dyDescent="0.2">
      <c r="A137" s="30"/>
      <c r="B137" s="24"/>
      <c r="C137" s="30">
        <v>120</v>
      </c>
      <c r="D137" s="26" t="s">
        <v>298</v>
      </c>
      <c r="E137" s="17" t="s">
        <v>315</v>
      </c>
      <c r="F137" s="17" t="s">
        <v>309</v>
      </c>
      <c r="G137" s="2"/>
      <c r="H137" s="15"/>
      <c r="I137" s="16"/>
      <c r="J137" s="16"/>
      <c r="K137" s="3"/>
      <c r="L137" s="15"/>
      <c r="M137" s="16"/>
      <c r="N137" s="16"/>
      <c r="O137" s="3"/>
      <c r="P137" s="15"/>
      <c r="Q137" s="16"/>
      <c r="R137" s="16"/>
      <c r="S137" s="3"/>
      <c r="T137" s="15"/>
      <c r="U137" s="16"/>
      <c r="V137" s="16"/>
      <c r="W137" s="3"/>
      <c r="X137" s="15"/>
      <c r="Y137" s="16"/>
      <c r="Z137" s="16"/>
      <c r="AA137" s="3"/>
      <c r="AB137" s="15"/>
      <c r="AC137" s="16"/>
      <c r="AD137" s="16"/>
      <c r="AE137" s="3"/>
      <c r="AF137" s="15"/>
      <c r="AG137" s="16"/>
      <c r="AH137" s="16"/>
      <c r="AI137" s="3"/>
      <c r="AJ137" s="15"/>
      <c r="AK137" s="16"/>
      <c r="AL137" s="16"/>
      <c r="AM137" s="3"/>
      <c r="AN137" s="15"/>
      <c r="AO137" s="16"/>
      <c r="AP137" s="16"/>
      <c r="AQ137" s="3"/>
      <c r="AR137" s="15"/>
      <c r="AS137" s="16"/>
      <c r="AT137" s="16"/>
      <c r="AU137" s="3"/>
      <c r="AV137" s="15"/>
      <c r="AW137" s="16"/>
      <c r="AX137" s="16"/>
      <c r="AY137" s="3"/>
      <c r="AZ137" s="15"/>
      <c r="BA137" s="16"/>
      <c r="BB137" s="16"/>
      <c r="BC137" s="3"/>
      <c r="BD137" s="15"/>
      <c r="BE137" s="16"/>
      <c r="BF137" s="16"/>
      <c r="BG137" s="3"/>
      <c r="BH137" s="15"/>
      <c r="BI137" s="16"/>
      <c r="BJ137" s="16"/>
      <c r="BK137" s="3"/>
      <c r="BL137" s="15"/>
      <c r="BM137" s="16"/>
      <c r="BN137" s="16"/>
      <c r="BO137" s="3"/>
      <c r="BP137" s="15"/>
      <c r="BQ137" s="16"/>
      <c r="BR137" s="16"/>
      <c r="BS137" s="3"/>
      <c r="BT137" s="15"/>
      <c r="BU137" s="16"/>
      <c r="BV137" s="16"/>
      <c r="BW137" s="3"/>
      <c r="BX137" s="15"/>
      <c r="BY137" s="16"/>
      <c r="BZ137" s="16"/>
      <c r="CA137" s="3"/>
      <c r="CB137" s="15"/>
      <c r="CC137" s="16"/>
      <c r="CD137" s="16"/>
      <c r="CE137" s="3"/>
      <c r="CF137" s="15"/>
      <c r="CG137" s="16"/>
      <c r="CH137" s="16"/>
      <c r="CI137" s="3"/>
      <c r="CJ137" s="15"/>
      <c r="CK137" s="16"/>
      <c r="CL137" s="16"/>
      <c r="CM137" s="3"/>
      <c r="CN137" s="15"/>
      <c r="CO137" s="16"/>
      <c r="CP137" s="16"/>
      <c r="CQ137" s="3"/>
      <c r="CR137" s="15"/>
      <c r="CS137" s="16"/>
      <c r="CT137" s="16"/>
      <c r="CU137" s="3"/>
      <c r="CV137" s="15"/>
      <c r="CW137" s="16"/>
      <c r="CX137" s="16"/>
      <c r="CY137" s="3"/>
      <c r="CZ137" s="15"/>
      <c r="DA137" s="16"/>
      <c r="DB137" s="16"/>
      <c r="DC137" s="3"/>
      <c r="DD137" s="15"/>
      <c r="DE137" s="16"/>
      <c r="DF137" s="16"/>
      <c r="DG137" s="3"/>
      <c r="DH137" s="15"/>
      <c r="DI137" s="16"/>
      <c r="DJ137" s="16"/>
      <c r="DK137" s="3"/>
      <c r="DL137" s="15"/>
      <c r="DM137" s="16"/>
      <c r="DN137" s="16"/>
      <c r="DO137" s="3"/>
      <c r="DP137" s="15"/>
      <c r="DQ137" s="16"/>
      <c r="DR137" s="16"/>
      <c r="DS137" s="3"/>
      <c r="DT137" s="15"/>
      <c r="DU137" s="16"/>
      <c r="DV137" s="16"/>
      <c r="DW137" s="3"/>
      <c r="DX137" s="15"/>
      <c r="DY137" s="16"/>
      <c r="DZ137" s="16"/>
      <c r="EA137" s="3"/>
      <c r="EB137" s="15"/>
      <c r="EC137" s="16"/>
      <c r="ED137" s="16">
        <v>1</v>
      </c>
      <c r="EE137" s="3"/>
      <c r="EF137" s="15">
        <f>SUM(H137,L137,P137,T137,X137,AB137,AF137,AJ137,AR137,AV137,AN137,AZ137,BD137,BH137,BL137,BP137,BT137,BX137,CB137,CF137,CJ137,CN137,CR137,CV137,CZ137,DD137,DH137,DL137,DP137,DT137,DX137,EB137)</f>
        <v>0</v>
      </c>
      <c r="EG137" s="16">
        <f>SUM(I137,M137,Q137,U137,Y137,AC137,AG137,AK137,AS137,AW137,AO137,BA137,BE137,BI137,BM137,BQ137,BU137,BY137,CC137,CG137,CK137,CO137,CS137,CW137,DA137,DE137,DI137,DM137,DQ137,DU137,DY137,EC137)</f>
        <v>0</v>
      </c>
      <c r="EH137" s="16">
        <f>SUM(J137,N137,R137,V137,Z137,AD137,AH137,AL137,AT137,AX137,AP137,BB137,BF137,BJ137,BN137,BR137,BV137,BZ137,CD137,CH137,CL137,CP137,CT137,CX137,DB137,DF137,DJ137,DN137,DR137,DV137,DZ137,ED137)</f>
        <v>1</v>
      </c>
      <c r="EI137" s="2"/>
      <c r="EJ137" s="15">
        <f>SUM(EF137:EH137)</f>
        <v>1</v>
      </c>
    </row>
    <row r="138" spans="1:140" x14ac:dyDescent="0.2">
      <c r="A138" s="30">
        <v>105</v>
      </c>
      <c r="B138" s="24"/>
      <c r="C138" s="30">
        <v>120</v>
      </c>
      <c r="D138" s="26">
        <f>A138-C138</f>
        <v>-15</v>
      </c>
      <c r="E138" s="17" t="s">
        <v>166</v>
      </c>
      <c r="F138" s="17" t="s">
        <v>165</v>
      </c>
      <c r="G138" s="2"/>
      <c r="H138" s="15"/>
      <c r="I138" s="16"/>
      <c r="J138" s="16"/>
      <c r="K138" s="3"/>
      <c r="L138" s="15"/>
      <c r="M138" s="16"/>
      <c r="N138" s="16"/>
      <c r="O138" s="3"/>
      <c r="P138" s="15"/>
      <c r="Q138" s="16"/>
      <c r="R138" s="16"/>
      <c r="S138" s="3"/>
      <c r="T138" s="15"/>
      <c r="U138" s="16"/>
      <c r="V138" s="16"/>
      <c r="W138" s="3"/>
      <c r="X138" s="15"/>
      <c r="Y138" s="16"/>
      <c r="Z138" s="16"/>
      <c r="AA138" s="3"/>
      <c r="AB138" s="15"/>
      <c r="AC138" s="16"/>
      <c r="AD138" s="16"/>
      <c r="AE138" s="3"/>
      <c r="AF138" s="15"/>
      <c r="AG138" s="16"/>
      <c r="AH138" s="16"/>
      <c r="AI138" s="3"/>
      <c r="AJ138" s="15"/>
      <c r="AK138" s="16"/>
      <c r="AL138" s="16"/>
      <c r="AM138" s="3"/>
      <c r="AN138" s="15"/>
      <c r="AO138" s="16"/>
      <c r="AP138" s="16"/>
      <c r="AQ138" s="3"/>
      <c r="AR138" s="15"/>
      <c r="AS138" s="16"/>
      <c r="AT138" s="16"/>
      <c r="AU138" s="3"/>
      <c r="AV138" s="15"/>
      <c r="AW138" s="16"/>
      <c r="AX138" s="16"/>
      <c r="AY138" s="3"/>
      <c r="AZ138" s="15"/>
      <c r="BA138" s="16"/>
      <c r="BB138" s="16"/>
      <c r="BC138" s="3"/>
      <c r="BD138" s="15"/>
      <c r="BE138" s="16"/>
      <c r="BF138" s="16"/>
      <c r="BG138" s="3"/>
      <c r="BH138" s="15"/>
      <c r="BI138" s="16"/>
      <c r="BJ138" s="16"/>
      <c r="BK138" s="3"/>
      <c r="BL138" s="15"/>
      <c r="BM138" s="16"/>
      <c r="BN138" s="16"/>
      <c r="BO138" s="3"/>
      <c r="BP138" s="15"/>
      <c r="BQ138" s="16"/>
      <c r="BR138" s="16"/>
      <c r="BS138" s="3"/>
      <c r="BT138" s="15"/>
      <c r="BU138" s="16"/>
      <c r="BV138" s="16"/>
      <c r="BW138" s="3"/>
      <c r="BX138" s="15"/>
      <c r="BY138" s="16"/>
      <c r="BZ138" s="16"/>
      <c r="CA138" s="3"/>
      <c r="CB138" s="15"/>
      <c r="CC138" s="16"/>
      <c r="CD138" s="16"/>
      <c r="CE138" s="3"/>
      <c r="CF138" s="15"/>
      <c r="CG138" s="16"/>
      <c r="CH138" s="16"/>
      <c r="CI138" s="3"/>
      <c r="CJ138" s="15"/>
      <c r="CK138" s="16"/>
      <c r="CL138" s="16"/>
      <c r="CM138" s="3"/>
      <c r="CN138" s="15"/>
      <c r="CO138" s="16"/>
      <c r="CP138" s="16"/>
      <c r="CQ138" s="3"/>
      <c r="CR138" s="15"/>
      <c r="CS138" s="16"/>
      <c r="CT138" s="16"/>
      <c r="CU138" s="3"/>
      <c r="CV138" s="15"/>
      <c r="CW138" s="16"/>
      <c r="CX138" s="16"/>
      <c r="CY138" s="3"/>
      <c r="CZ138" s="15"/>
      <c r="DA138" s="16"/>
      <c r="DB138" s="16">
        <v>1</v>
      </c>
      <c r="DC138" s="3"/>
      <c r="DD138" s="15"/>
      <c r="DE138" s="16"/>
      <c r="DF138" s="16"/>
      <c r="DG138" s="3"/>
      <c r="DH138" s="15"/>
      <c r="DI138" s="16"/>
      <c r="DJ138" s="16"/>
      <c r="DK138" s="3"/>
      <c r="DL138" s="15"/>
      <c r="DM138" s="16"/>
      <c r="DN138" s="16"/>
      <c r="DO138" s="3"/>
      <c r="DP138" s="15"/>
      <c r="DQ138" s="16"/>
      <c r="DR138" s="16"/>
      <c r="DS138" s="3"/>
      <c r="DT138" s="15"/>
      <c r="DU138" s="16"/>
      <c r="DV138" s="16"/>
      <c r="DW138" s="3"/>
      <c r="DX138" s="15"/>
      <c r="DY138" s="16"/>
      <c r="DZ138" s="16"/>
      <c r="EA138" s="3"/>
      <c r="EB138" s="15"/>
      <c r="EC138" s="16"/>
      <c r="ED138" s="16"/>
      <c r="EE138" s="3"/>
      <c r="EF138" s="15">
        <f>SUM(H138,L138,P138,T138,X138,AB138,AF138,AJ138,AR138,AV138,AN138,AZ138,BD138,BH138,BL138,BP138,BT138,BX138,CB138,CF138,CJ138,CN138,CR138,CV138,CZ138,DD138,DH138,DL138,DP138,DT138,DX138,EB138)</f>
        <v>0</v>
      </c>
      <c r="EG138" s="16">
        <f>SUM(I138,M138,Q138,U138,Y138,AC138,AG138,AK138,AS138,AW138,AO138,BA138,BE138,BI138,BM138,BQ138,BU138,BY138,CC138,CG138,CK138,CO138,CS138,CW138,DA138,DE138,DI138,DM138,DQ138,DU138,DY138,EC138)</f>
        <v>0</v>
      </c>
      <c r="EH138" s="16">
        <f>SUM(J138,N138,R138,V138,Z138,AD138,AH138,AL138,AT138,AX138,AP138,BB138,BF138,BJ138,BN138,BR138,BV138,BZ138,CD138,CH138,CL138,CP138,CT138,CX138,DB138,DF138,DJ138,DN138,DR138,DV138,DZ138,ED138)</f>
        <v>1</v>
      </c>
      <c r="EI138" s="2"/>
      <c r="EJ138" s="15">
        <f>SUM(EF138:EH138)</f>
        <v>1</v>
      </c>
    </row>
    <row r="139" spans="1:140" x14ac:dyDescent="0.2">
      <c r="A139" s="30"/>
      <c r="B139" s="24"/>
      <c r="C139" s="30">
        <v>120</v>
      </c>
      <c r="D139" s="26" t="s">
        <v>298</v>
      </c>
      <c r="E139" s="17" t="s">
        <v>312</v>
      </c>
      <c r="F139" s="17" t="s">
        <v>317</v>
      </c>
      <c r="G139" s="2"/>
      <c r="H139" s="15"/>
      <c r="I139" s="16"/>
      <c r="J139" s="16"/>
      <c r="K139" s="3"/>
      <c r="L139" s="15"/>
      <c r="M139" s="16"/>
      <c r="N139" s="16"/>
      <c r="O139" s="3"/>
      <c r="P139" s="15"/>
      <c r="Q139" s="16"/>
      <c r="R139" s="16"/>
      <c r="S139" s="3"/>
      <c r="T139" s="15"/>
      <c r="U139" s="16"/>
      <c r="V139" s="16"/>
      <c r="W139" s="3"/>
      <c r="X139" s="15"/>
      <c r="Y139" s="16"/>
      <c r="Z139" s="16"/>
      <c r="AA139" s="3"/>
      <c r="AB139" s="15"/>
      <c r="AC139" s="16"/>
      <c r="AD139" s="16"/>
      <c r="AE139" s="3"/>
      <c r="AF139" s="15"/>
      <c r="AG139" s="16"/>
      <c r="AH139" s="16"/>
      <c r="AI139" s="3"/>
      <c r="AJ139" s="15"/>
      <c r="AK139" s="16"/>
      <c r="AL139" s="16"/>
      <c r="AM139" s="3"/>
      <c r="AN139" s="15"/>
      <c r="AO139" s="16"/>
      <c r="AP139" s="16"/>
      <c r="AQ139" s="3"/>
      <c r="AR139" s="15"/>
      <c r="AS139" s="16"/>
      <c r="AT139" s="16"/>
      <c r="AU139" s="3"/>
      <c r="AV139" s="15"/>
      <c r="AW139" s="16"/>
      <c r="AX139" s="16"/>
      <c r="AY139" s="3"/>
      <c r="AZ139" s="15"/>
      <c r="BA139" s="16"/>
      <c r="BB139" s="16"/>
      <c r="BC139" s="3"/>
      <c r="BD139" s="15"/>
      <c r="BE139" s="16"/>
      <c r="BF139" s="16"/>
      <c r="BG139" s="3"/>
      <c r="BH139" s="15"/>
      <c r="BI139" s="16"/>
      <c r="BJ139" s="16"/>
      <c r="BK139" s="3"/>
      <c r="BL139" s="15"/>
      <c r="BM139" s="16"/>
      <c r="BN139" s="16"/>
      <c r="BO139" s="3"/>
      <c r="BP139" s="15"/>
      <c r="BQ139" s="16"/>
      <c r="BR139" s="16"/>
      <c r="BS139" s="3"/>
      <c r="BT139" s="15"/>
      <c r="BU139" s="16"/>
      <c r="BV139" s="16"/>
      <c r="BW139" s="3"/>
      <c r="BX139" s="15"/>
      <c r="BY139" s="16"/>
      <c r="BZ139" s="16"/>
      <c r="CA139" s="3"/>
      <c r="CB139" s="15"/>
      <c r="CC139" s="16"/>
      <c r="CD139" s="16"/>
      <c r="CE139" s="3"/>
      <c r="CF139" s="15"/>
      <c r="CG139" s="16"/>
      <c r="CH139" s="16"/>
      <c r="CI139" s="3"/>
      <c r="CJ139" s="15"/>
      <c r="CK139" s="16"/>
      <c r="CL139" s="16"/>
      <c r="CM139" s="3"/>
      <c r="CN139" s="15"/>
      <c r="CO139" s="16"/>
      <c r="CP139" s="16"/>
      <c r="CQ139" s="3"/>
      <c r="CR139" s="15"/>
      <c r="CS139" s="16"/>
      <c r="CT139" s="16"/>
      <c r="CU139" s="3"/>
      <c r="CV139" s="15"/>
      <c r="CW139" s="16"/>
      <c r="CX139" s="16"/>
      <c r="CY139" s="3"/>
      <c r="CZ139" s="15"/>
      <c r="DA139" s="16"/>
      <c r="DB139" s="16"/>
      <c r="DC139" s="3"/>
      <c r="DD139" s="15"/>
      <c r="DE139" s="16"/>
      <c r="DF139" s="16"/>
      <c r="DG139" s="3"/>
      <c r="DH139" s="15"/>
      <c r="DI139" s="16"/>
      <c r="DJ139" s="16"/>
      <c r="DK139" s="3"/>
      <c r="DL139" s="15"/>
      <c r="DM139" s="16"/>
      <c r="DN139" s="16"/>
      <c r="DO139" s="3"/>
      <c r="DP139" s="15"/>
      <c r="DQ139" s="16"/>
      <c r="DR139" s="16"/>
      <c r="DS139" s="3"/>
      <c r="DT139" s="15"/>
      <c r="DU139" s="16"/>
      <c r="DV139" s="16"/>
      <c r="DW139" s="3"/>
      <c r="DX139" s="15"/>
      <c r="DY139" s="16"/>
      <c r="DZ139" s="16"/>
      <c r="EA139" s="3"/>
      <c r="EB139" s="15"/>
      <c r="EC139" s="16"/>
      <c r="ED139" s="16">
        <v>1</v>
      </c>
      <c r="EE139" s="3"/>
      <c r="EF139" s="15">
        <f>SUM(H139,L139,P139,T139,X139,AB139,AF139,AJ139,AR139,AV139,AN139,AZ139,BD139,BH139,BL139,BP139,BT139,BX139,CB139,CF139,CJ139,CN139,CR139,CV139,CZ139,DD139,DH139,DL139,DP139,DT139,DX139,EB139)</f>
        <v>0</v>
      </c>
      <c r="EG139" s="16">
        <f>SUM(I139,M139,Q139,U139,Y139,AC139,AG139,AK139,AS139,AW139,AO139,BA139,BE139,BI139,BM139,BQ139,BU139,BY139,CC139,CG139,CK139,CO139,CS139,CW139,DA139,DE139,DI139,DM139,DQ139,DU139,DY139,EC139)</f>
        <v>0</v>
      </c>
      <c r="EH139" s="16">
        <f>SUM(J139,N139,R139,V139,Z139,AD139,AH139,AL139,AT139,AX139,AP139,BB139,BF139,BJ139,BN139,BR139,BV139,BZ139,CD139,CH139,CL139,CP139,CT139,CX139,DB139,DF139,DJ139,DN139,DR139,DV139,DZ139,ED139)</f>
        <v>1</v>
      </c>
      <c r="EI139" s="2"/>
      <c r="EJ139" s="15">
        <f>SUM(EF139:EH139)</f>
        <v>1</v>
      </c>
    </row>
    <row r="140" spans="1:140" x14ac:dyDescent="0.2">
      <c r="A140" s="30"/>
      <c r="B140" s="24"/>
      <c r="C140" s="30">
        <v>120</v>
      </c>
      <c r="D140" s="26" t="s">
        <v>298</v>
      </c>
      <c r="E140" s="17" t="s">
        <v>188</v>
      </c>
      <c r="F140" s="17" t="s">
        <v>313</v>
      </c>
      <c r="G140" s="2"/>
      <c r="H140" s="15"/>
      <c r="I140" s="16"/>
      <c r="J140" s="16"/>
      <c r="K140" s="3"/>
      <c r="L140" s="15"/>
      <c r="M140" s="16"/>
      <c r="N140" s="16"/>
      <c r="O140" s="3"/>
      <c r="P140" s="15"/>
      <c r="Q140" s="16"/>
      <c r="R140" s="16"/>
      <c r="S140" s="3"/>
      <c r="T140" s="15"/>
      <c r="U140" s="16"/>
      <c r="V140" s="16"/>
      <c r="W140" s="3"/>
      <c r="X140" s="15"/>
      <c r="Y140" s="16"/>
      <c r="Z140" s="16"/>
      <c r="AA140" s="3"/>
      <c r="AB140" s="15"/>
      <c r="AC140" s="16"/>
      <c r="AD140" s="16"/>
      <c r="AE140" s="3"/>
      <c r="AF140" s="15"/>
      <c r="AG140" s="16"/>
      <c r="AH140" s="16"/>
      <c r="AI140" s="3"/>
      <c r="AJ140" s="15"/>
      <c r="AK140" s="16"/>
      <c r="AL140" s="16"/>
      <c r="AM140" s="3"/>
      <c r="AN140" s="15"/>
      <c r="AO140" s="16"/>
      <c r="AP140" s="16"/>
      <c r="AQ140" s="3"/>
      <c r="AR140" s="15"/>
      <c r="AS140" s="16"/>
      <c r="AT140" s="16"/>
      <c r="AU140" s="3"/>
      <c r="AV140" s="15"/>
      <c r="AW140" s="16"/>
      <c r="AX140" s="16"/>
      <c r="AY140" s="3"/>
      <c r="AZ140" s="15"/>
      <c r="BA140" s="16"/>
      <c r="BB140" s="16"/>
      <c r="BC140" s="3"/>
      <c r="BD140" s="15"/>
      <c r="BE140" s="16"/>
      <c r="BF140" s="16"/>
      <c r="BG140" s="3"/>
      <c r="BH140" s="15"/>
      <c r="BI140" s="16"/>
      <c r="BJ140" s="16"/>
      <c r="BK140" s="3"/>
      <c r="BL140" s="15"/>
      <c r="BM140" s="16"/>
      <c r="BN140" s="16"/>
      <c r="BO140" s="3"/>
      <c r="BP140" s="15"/>
      <c r="BQ140" s="16"/>
      <c r="BR140" s="16"/>
      <c r="BS140" s="3"/>
      <c r="BT140" s="15"/>
      <c r="BU140" s="16"/>
      <c r="BV140" s="16"/>
      <c r="BW140" s="3"/>
      <c r="BX140" s="15"/>
      <c r="BY140" s="16"/>
      <c r="BZ140" s="16"/>
      <c r="CA140" s="3"/>
      <c r="CB140" s="15"/>
      <c r="CC140" s="16"/>
      <c r="CD140" s="16"/>
      <c r="CE140" s="3"/>
      <c r="CF140" s="15"/>
      <c r="CG140" s="16"/>
      <c r="CH140" s="16"/>
      <c r="CI140" s="3"/>
      <c r="CJ140" s="15"/>
      <c r="CK140" s="16"/>
      <c r="CL140" s="16"/>
      <c r="CM140" s="3"/>
      <c r="CN140" s="15"/>
      <c r="CO140" s="16"/>
      <c r="CP140" s="16"/>
      <c r="CQ140" s="3"/>
      <c r="CR140" s="15"/>
      <c r="CS140" s="16"/>
      <c r="CT140" s="16"/>
      <c r="CU140" s="3"/>
      <c r="CV140" s="15"/>
      <c r="CW140" s="16"/>
      <c r="CX140" s="16"/>
      <c r="CY140" s="3"/>
      <c r="CZ140" s="15"/>
      <c r="DA140" s="16"/>
      <c r="DB140" s="16"/>
      <c r="DC140" s="3"/>
      <c r="DD140" s="15"/>
      <c r="DE140" s="16"/>
      <c r="DF140" s="16"/>
      <c r="DG140" s="3"/>
      <c r="DH140" s="15"/>
      <c r="DI140" s="16"/>
      <c r="DJ140" s="16"/>
      <c r="DK140" s="3"/>
      <c r="DL140" s="15"/>
      <c r="DM140" s="16"/>
      <c r="DN140" s="16"/>
      <c r="DO140" s="3"/>
      <c r="DP140" s="15"/>
      <c r="DQ140" s="16"/>
      <c r="DR140" s="16"/>
      <c r="DS140" s="3"/>
      <c r="DT140" s="15"/>
      <c r="DU140" s="16"/>
      <c r="DV140" s="16"/>
      <c r="DW140" s="3"/>
      <c r="DX140" s="15"/>
      <c r="DY140" s="16"/>
      <c r="DZ140" s="16"/>
      <c r="EA140" s="3"/>
      <c r="EB140" s="15"/>
      <c r="EC140" s="16"/>
      <c r="ED140" s="16">
        <v>1</v>
      </c>
      <c r="EE140" s="3"/>
      <c r="EF140" s="15">
        <f>SUM(H140,L140,P140,T140,X140,AB140,AF140,AJ140,AR140,AV140,AN140,AZ140,BD140,BH140,BL140,BP140,BT140,BX140,CB140,CF140,CJ140,CN140,CR140,CV140,CZ140,DD140,DH140,DL140,DP140,DT140,DX140,EB140)</f>
        <v>0</v>
      </c>
      <c r="EG140" s="16">
        <f>SUM(I140,M140,Q140,U140,Y140,AC140,AG140,AK140,AS140,AW140,AO140,BA140,BE140,BI140,BM140,BQ140,BU140,BY140,CC140,CG140,CK140,CO140,CS140,CW140,DA140,DE140,DI140,DM140,DQ140,DU140,DY140,EC140)</f>
        <v>0</v>
      </c>
      <c r="EH140" s="16">
        <f>SUM(J140,N140,R140,V140,Z140,AD140,AH140,AL140,AT140,AX140,AP140,BB140,BF140,BJ140,BN140,BR140,BV140,BZ140,CD140,CH140,CL140,CP140,CT140,CX140,DB140,DF140,DJ140,DN140,DR140,DV140,DZ140,ED140)</f>
        <v>1</v>
      </c>
      <c r="EI140" s="2"/>
      <c r="EJ140" s="15">
        <f>SUM(EF140:EH140)</f>
        <v>1</v>
      </c>
    </row>
    <row r="141" spans="1:140" x14ac:dyDescent="0.2">
      <c r="A141" s="30">
        <v>105</v>
      </c>
      <c r="B141" s="24"/>
      <c r="C141" s="30">
        <v>120</v>
      </c>
      <c r="D141" s="26">
        <f>A141-C141</f>
        <v>-15</v>
      </c>
      <c r="E141" s="17" t="s">
        <v>14</v>
      </c>
      <c r="F141" s="17" t="s">
        <v>195</v>
      </c>
      <c r="G141" s="2"/>
      <c r="H141" s="15"/>
      <c r="I141" s="16"/>
      <c r="J141" s="16"/>
      <c r="K141" s="3"/>
      <c r="L141" s="15"/>
      <c r="M141" s="16"/>
      <c r="N141" s="16"/>
      <c r="O141" s="3"/>
      <c r="P141" s="15"/>
      <c r="Q141" s="16"/>
      <c r="R141" s="16"/>
      <c r="S141" s="3"/>
      <c r="T141" s="15"/>
      <c r="U141" s="16"/>
      <c r="V141" s="16"/>
      <c r="W141" s="3"/>
      <c r="X141" s="15"/>
      <c r="Y141" s="16"/>
      <c r="Z141" s="16"/>
      <c r="AA141" s="3"/>
      <c r="AB141" s="15"/>
      <c r="AC141" s="16"/>
      <c r="AD141" s="16"/>
      <c r="AE141" s="3"/>
      <c r="AF141" s="15"/>
      <c r="AG141" s="16"/>
      <c r="AH141" s="16"/>
      <c r="AI141" s="3"/>
      <c r="AJ141" s="15"/>
      <c r="AK141" s="16"/>
      <c r="AL141" s="16"/>
      <c r="AM141" s="3"/>
      <c r="AN141" s="15"/>
      <c r="AO141" s="16"/>
      <c r="AP141" s="16"/>
      <c r="AQ141" s="3"/>
      <c r="AR141" s="15"/>
      <c r="AS141" s="16"/>
      <c r="AT141" s="16"/>
      <c r="AU141" s="3"/>
      <c r="AV141" s="15"/>
      <c r="AW141" s="16"/>
      <c r="AX141" s="16"/>
      <c r="AY141" s="3"/>
      <c r="AZ141" s="15"/>
      <c r="BA141" s="16"/>
      <c r="BB141" s="16"/>
      <c r="BC141" s="3"/>
      <c r="BD141" s="15"/>
      <c r="BE141" s="16"/>
      <c r="BF141" s="16"/>
      <c r="BG141" s="3"/>
      <c r="BH141" s="15"/>
      <c r="BI141" s="16"/>
      <c r="BJ141" s="16"/>
      <c r="BK141" s="3"/>
      <c r="BL141" s="15"/>
      <c r="BM141" s="16"/>
      <c r="BN141" s="16"/>
      <c r="BO141" s="3"/>
      <c r="BP141" s="15"/>
      <c r="BQ141" s="16"/>
      <c r="BR141" s="16"/>
      <c r="BS141" s="3"/>
      <c r="BT141" s="15"/>
      <c r="BU141" s="16"/>
      <c r="BV141" s="16"/>
      <c r="BW141" s="3"/>
      <c r="BX141" s="15"/>
      <c r="BY141" s="16"/>
      <c r="BZ141" s="16"/>
      <c r="CA141" s="3"/>
      <c r="CB141" s="15"/>
      <c r="CC141" s="16"/>
      <c r="CD141" s="16"/>
      <c r="CE141" s="3"/>
      <c r="CF141" s="15"/>
      <c r="CG141" s="16"/>
      <c r="CH141" s="16"/>
      <c r="CI141" s="3"/>
      <c r="CJ141" s="15"/>
      <c r="CK141" s="16"/>
      <c r="CL141" s="16"/>
      <c r="CM141" s="3"/>
      <c r="CN141" s="15"/>
      <c r="CO141" s="16"/>
      <c r="CP141" s="16"/>
      <c r="CQ141" s="3"/>
      <c r="CR141" s="15"/>
      <c r="CS141" s="16"/>
      <c r="CT141" s="16"/>
      <c r="CU141" s="3"/>
      <c r="CV141" s="15"/>
      <c r="CW141" s="16"/>
      <c r="CX141" s="16"/>
      <c r="CY141" s="3"/>
      <c r="CZ141" s="15"/>
      <c r="DA141" s="16"/>
      <c r="DB141" s="16">
        <v>1</v>
      </c>
      <c r="DC141" s="3"/>
      <c r="DD141" s="15"/>
      <c r="DE141" s="16"/>
      <c r="DF141" s="16"/>
      <c r="DG141" s="3"/>
      <c r="DH141" s="15"/>
      <c r="DI141" s="16"/>
      <c r="DJ141" s="16"/>
      <c r="DK141" s="3"/>
      <c r="DL141" s="15"/>
      <c r="DM141" s="16"/>
      <c r="DN141" s="16"/>
      <c r="DO141" s="3"/>
      <c r="DP141" s="15"/>
      <c r="DQ141" s="16"/>
      <c r="DR141" s="16"/>
      <c r="DS141" s="3"/>
      <c r="DT141" s="15"/>
      <c r="DU141" s="16"/>
      <c r="DV141" s="16"/>
      <c r="DW141" s="3"/>
      <c r="DX141" s="15"/>
      <c r="DY141" s="16"/>
      <c r="DZ141" s="16"/>
      <c r="EA141" s="3"/>
      <c r="EB141" s="15"/>
      <c r="EC141" s="16"/>
      <c r="ED141" s="16"/>
      <c r="EE141" s="3"/>
      <c r="EF141" s="15">
        <f>SUM(H141,L141,P141,T141,X141,AB141,AF141,AJ141,AR141,AV141,AN141,AZ141,BD141,BH141,BL141,BP141,BT141,BX141,CB141,CF141,CJ141,CN141,CR141,CV141,CZ141,DD141,DH141,DL141,DP141,DT141,DX141,EB141)</f>
        <v>0</v>
      </c>
      <c r="EG141" s="16">
        <f>SUM(I141,M141,Q141,U141,Y141,AC141,AG141,AK141,AS141,AW141,AO141,BA141,BE141,BI141,BM141,BQ141,BU141,BY141,CC141,CG141,CK141,CO141,CS141,CW141,DA141,DE141,DI141,DM141,DQ141,DU141,DY141,EC141)</f>
        <v>0</v>
      </c>
      <c r="EH141" s="16">
        <f>SUM(J141,N141,R141,V141,Z141,AD141,AH141,AL141,AT141,AX141,AP141,BB141,BF141,BJ141,BN141,BR141,BV141,BZ141,CD141,CH141,CL141,CP141,CT141,CX141,DB141,DF141,DJ141,DN141,DR141,DV141,DZ141,ED141)</f>
        <v>1</v>
      </c>
      <c r="EI141" s="2"/>
      <c r="EJ141" s="15">
        <f>SUM(EF141:EH141)</f>
        <v>1</v>
      </c>
    </row>
    <row r="142" spans="1:140" x14ac:dyDescent="0.2">
      <c r="A142" s="30"/>
      <c r="B142" s="24"/>
      <c r="C142" s="30">
        <v>120</v>
      </c>
      <c r="D142" s="26" t="s">
        <v>298</v>
      </c>
      <c r="E142" s="17" t="s">
        <v>62</v>
      </c>
      <c r="F142" s="17" t="s">
        <v>109</v>
      </c>
      <c r="G142" s="2"/>
      <c r="H142" s="15"/>
      <c r="I142" s="16"/>
      <c r="J142" s="16"/>
      <c r="K142" s="3"/>
      <c r="L142" s="15"/>
      <c r="M142" s="16"/>
      <c r="N142" s="16"/>
      <c r="O142" s="3"/>
      <c r="P142" s="15"/>
      <c r="Q142" s="16"/>
      <c r="R142" s="16"/>
      <c r="S142" s="3"/>
      <c r="T142" s="15"/>
      <c r="U142" s="16"/>
      <c r="V142" s="16"/>
      <c r="W142" s="3"/>
      <c r="X142" s="15"/>
      <c r="Y142" s="16"/>
      <c r="Z142" s="16"/>
      <c r="AA142" s="3"/>
      <c r="AB142" s="15"/>
      <c r="AC142" s="16"/>
      <c r="AD142" s="16"/>
      <c r="AE142" s="3"/>
      <c r="AF142" s="15"/>
      <c r="AG142" s="16"/>
      <c r="AH142" s="16"/>
      <c r="AI142" s="3"/>
      <c r="AJ142" s="15"/>
      <c r="AK142" s="16"/>
      <c r="AL142" s="16"/>
      <c r="AM142" s="3"/>
      <c r="AN142" s="15"/>
      <c r="AO142" s="16"/>
      <c r="AP142" s="16"/>
      <c r="AQ142" s="3"/>
      <c r="AR142" s="15"/>
      <c r="AS142" s="16"/>
      <c r="AT142" s="16"/>
      <c r="AU142" s="3"/>
      <c r="AV142" s="15"/>
      <c r="AW142" s="16"/>
      <c r="AX142" s="16"/>
      <c r="AY142" s="3"/>
      <c r="AZ142" s="15"/>
      <c r="BA142" s="16"/>
      <c r="BB142" s="16"/>
      <c r="BC142" s="3"/>
      <c r="BD142" s="15"/>
      <c r="BE142" s="16"/>
      <c r="BF142" s="16"/>
      <c r="BG142" s="3"/>
      <c r="BH142" s="15"/>
      <c r="BI142" s="16"/>
      <c r="BJ142" s="16"/>
      <c r="BK142" s="3"/>
      <c r="BL142" s="15"/>
      <c r="BM142" s="16"/>
      <c r="BN142" s="16"/>
      <c r="BO142" s="3"/>
      <c r="BP142" s="15"/>
      <c r="BQ142" s="16"/>
      <c r="BR142" s="16"/>
      <c r="BS142" s="3"/>
      <c r="BT142" s="15"/>
      <c r="BU142" s="16"/>
      <c r="BV142" s="16"/>
      <c r="BW142" s="3"/>
      <c r="BX142" s="15"/>
      <c r="BY142" s="16"/>
      <c r="BZ142" s="16"/>
      <c r="CA142" s="3"/>
      <c r="CB142" s="15"/>
      <c r="CC142" s="16"/>
      <c r="CD142" s="16"/>
      <c r="CE142" s="3"/>
      <c r="CF142" s="15"/>
      <c r="CG142" s="16"/>
      <c r="CH142" s="16"/>
      <c r="CI142" s="3"/>
      <c r="CJ142" s="15"/>
      <c r="CK142" s="16"/>
      <c r="CL142" s="16"/>
      <c r="CM142" s="3"/>
      <c r="CN142" s="15"/>
      <c r="CO142" s="16"/>
      <c r="CP142" s="16"/>
      <c r="CQ142" s="3"/>
      <c r="CR142" s="15"/>
      <c r="CS142" s="16"/>
      <c r="CT142" s="16"/>
      <c r="CU142" s="3"/>
      <c r="CV142" s="15"/>
      <c r="CW142" s="16"/>
      <c r="CX142" s="16"/>
      <c r="CY142" s="3"/>
      <c r="CZ142" s="15"/>
      <c r="DA142" s="16"/>
      <c r="DB142" s="16"/>
      <c r="DC142" s="3"/>
      <c r="DD142" s="15"/>
      <c r="DE142" s="16"/>
      <c r="DF142" s="16"/>
      <c r="DG142" s="3"/>
      <c r="DH142" s="15"/>
      <c r="DI142" s="16"/>
      <c r="DJ142" s="16"/>
      <c r="DK142" s="3"/>
      <c r="DL142" s="15"/>
      <c r="DM142" s="16"/>
      <c r="DN142" s="16"/>
      <c r="DO142" s="3"/>
      <c r="DP142" s="15"/>
      <c r="DQ142" s="16"/>
      <c r="DR142" s="16"/>
      <c r="DS142" s="3"/>
      <c r="DT142" s="15"/>
      <c r="DU142" s="16"/>
      <c r="DV142" s="16"/>
      <c r="DW142" s="3"/>
      <c r="DX142" s="15"/>
      <c r="DY142" s="16"/>
      <c r="DZ142" s="16"/>
      <c r="EA142" s="3"/>
      <c r="EB142" s="15"/>
      <c r="EC142" s="16"/>
      <c r="ED142" s="16">
        <v>1</v>
      </c>
      <c r="EE142" s="3"/>
      <c r="EF142" s="15">
        <f>SUM(H142,L142,P142,T142,X142,AB142,AF142,AJ142,AR142,AV142,AN142,AZ142,BD142,BH142,BL142,BP142,BT142,BX142,CB142,CF142,CJ142,CN142,CR142,CV142,CZ142,DD142,DH142,DL142,DP142,DT142,DX142,EB142)</f>
        <v>0</v>
      </c>
      <c r="EG142" s="16">
        <f>SUM(I142,M142,Q142,U142,Y142,AC142,AG142,AK142,AS142,AW142,AO142,BA142,BE142,BI142,BM142,BQ142,BU142,BY142,CC142,CG142,CK142,CO142,CS142,CW142,DA142,DE142,DI142,DM142,DQ142,DU142,DY142,EC142)</f>
        <v>0</v>
      </c>
      <c r="EH142" s="16">
        <f>SUM(J142,N142,R142,V142,Z142,AD142,AH142,AL142,AT142,AX142,AP142,BB142,BF142,BJ142,BN142,BR142,BV142,BZ142,CD142,CH142,CL142,CP142,CT142,CX142,DB142,DF142,DJ142,DN142,DR142,DV142,DZ142,ED142)</f>
        <v>1</v>
      </c>
      <c r="EI142" s="2"/>
      <c r="EJ142" s="15">
        <f>SUM(EF142:EH142)</f>
        <v>1</v>
      </c>
    </row>
    <row r="143" spans="1:140" x14ac:dyDescent="0.2">
      <c r="A143" s="30">
        <v>120</v>
      </c>
      <c r="B143" s="24"/>
      <c r="C143" s="30">
        <v>139</v>
      </c>
      <c r="D143" s="26">
        <f>A143-C143</f>
        <v>-19</v>
      </c>
      <c r="E143" s="17" t="s">
        <v>173</v>
      </c>
      <c r="F143" s="17" t="s">
        <v>174</v>
      </c>
      <c r="G143" s="2"/>
      <c r="H143" s="15"/>
      <c r="I143" s="16"/>
      <c r="J143" s="16"/>
      <c r="K143" s="3"/>
      <c r="L143" s="15"/>
      <c r="M143" s="16"/>
      <c r="N143" s="16"/>
      <c r="O143" s="3"/>
      <c r="P143" s="15"/>
      <c r="Q143" s="16"/>
      <c r="R143" s="16"/>
      <c r="S143" s="3"/>
      <c r="T143" s="15"/>
      <c r="U143" s="16"/>
      <c r="V143" s="16"/>
      <c r="W143" s="3"/>
      <c r="X143" s="15"/>
      <c r="Y143" s="16"/>
      <c r="Z143" s="16"/>
      <c r="AA143" s="3"/>
      <c r="AB143" s="15"/>
      <c r="AC143" s="16"/>
      <c r="AD143" s="16"/>
      <c r="AE143" s="3"/>
      <c r="AF143" s="15"/>
      <c r="AG143" s="16"/>
      <c r="AH143" s="16"/>
      <c r="AI143" s="3"/>
      <c r="AJ143" s="15"/>
      <c r="AK143" s="16"/>
      <c r="AL143" s="16"/>
      <c r="AM143" s="3"/>
      <c r="AN143" s="15"/>
      <c r="AO143" s="16"/>
      <c r="AP143" s="16"/>
      <c r="AQ143" s="3"/>
      <c r="AR143" s="15"/>
      <c r="AS143" s="16"/>
      <c r="AT143" s="16"/>
      <c r="AU143" s="3"/>
      <c r="AV143" s="15"/>
      <c r="AW143" s="16"/>
      <c r="AX143" s="16"/>
      <c r="AY143" s="3"/>
      <c r="AZ143" s="15"/>
      <c r="BA143" s="16"/>
      <c r="BB143" s="16"/>
      <c r="BC143" s="3"/>
      <c r="BD143" s="15"/>
      <c r="BE143" s="16"/>
      <c r="BF143" s="16"/>
      <c r="BG143" s="3"/>
      <c r="BH143" s="15"/>
      <c r="BI143" s="16"/>
      <c r="BJ143" s="16"/>
      <c r="BK143" s="3"/>
      <c r="BL143" s="15"/>
      <c r="BM143" s="16"/>
      <c r="BN143" s="16"/>
      <c r="BO143" s="3"/>
      <c r="BP143" s="15"/>
      <c r="BQ143" s="16"/>
      <c r="BR143" s="16"/>
      <c r="BS143" s="3"/>
      <c r="BT143" s="15"/>
      <c r="BU143" s="16"/>
      <c r="BV143" s="16"/>
      <c r="BW143" s="3"/>
      <c r="BX143" s="15"/>
      <c r="BY143" s="16"/>
      <c r="BZ143" s="16"/>
      <c r="CA143" s="3"/>
      <c r="CB143" s="15"/>
      <c r="CC143" s="16"/>
      <c r="CD143" s="16"/>
      <c r="CE143" s="3"/>
      <c r="CF143" s="15"/>
      <c r="CG143" s="16"/>
      <c r="CH143" s="16"/>
      <c r="CI143" s="3"/>
      <c r="CJ143" s="15"/>
      <c r="CK143" s="16"/>
      <c r="CL143" s="16"/>
      <c r="CM143" s="3"/>
      <c r="CN143" s="15"/>
      <c r="CO143" s="16"/>
      <c r="CP143" s="16"/>
      <c r="CQ143" s="3"/>
      <c r="CR143" s="15"/>
      <c r="CS143" s="16"/>
      <c r="CT143" s="16"/>
      <c r="CU143" s="3"/>
      <c r="CV143" s="15"/>
      <c r="CW143" s="16"/>
      <c r="CX143" s="16"/>
      <c r="CY143" s="3"/>
      <c r="CZ143" s="15"/>
      <c r="DA143" s="16"/>
      <c r="DB143" s="16"/>
      <c r="DC143" s="3"/>
      <c r="DD143" s="15"/>
      <c r="DE143" s="16"/>
      <c r="DF143" s="16"/>
      <c r="DG143" s="3"/>
      <c r="DH143" s="15"/>
      <c r="DI143" s="16"/>
      <c r="DJ143" s="16"/>
      <c r="DK143" s="3"/>
      <c r="DL143" s="15"/>
      <c r="DM143" s="16"/>
      <c r="DN143" s="16"/>
      <c r="DO143" s="3"/>
      <c r="DP143" s="15"/>
      <c r="DQ143" s="16"/>
      <c r="DR143" s="16"/>
      <c r="DS143" s="3"/>
      <c r="DT143" s="15"/>
      <c r="DU143" s="16"/>
      <c r="DV143" s="16"/>
      <c r="DW143" s="3"/>
      <c r="DX143" s="15"/>
      <c r="DY143" s="16"/>
      <c r="DZ143" s="16"/>
      <c r="EA143" s="3"/>
      <c r="EB143" s="15"/>
      <c r="EC143" s="16"/>
      <c r="ED143" s="16"/>
      <c r="EE143" s="3"/>
      <c r="EF143" s="15">
        <f>SUM(H143,L143,P143,T143,X143,AB143,AF143,AJ143,AR143,AV143,AN143,AZ143,BD143,BH143,BL143,BP143,BT143,BX143,CB143,CF143,CJ143,CN143,CR143,CV143,CZ143,DD143,DH143,DL143,DP143,DT143,DX143,EB143)</f>
        <v>0</v>
      </c>
      <c r="EG143" s="16">
        <f>SUM(I143,M143,Q143,U143,Y143,AC143,AG143,AK143,AS143,AW143,AO143,BA143,BE143,BI143,BM143,BQ143,BU143,BY143,CC143,CG143,CK143,CO143,CS143,CW143,DA143,DE143,DI143,DM143,DQ143,DU143,DY143,EC143)</f>
        <v>0</v>
      </c>
      <c r="EH143" s="16">
        <f>SUM(J143,N143,R143,V143,Z143,AD143,AH143,AL143,AT143,AX143,AP143,BB143,BF143,BJ143,BN143,BR143,BV143,BZ143,CD143,CH143,CL143,CP143,CT143,CX143,DB143,DF143,DJ143,DN143,DR143,DV143,DZ143,ED143)</f>
        <v>0</v>
      </c>
      <c r="EI143" s="2"/>
      <c r="EJ143" s="15">
        <f>SUM(EF143:EH143)</f>
        <v>0</v>
      </c>
    </row>
    <row r="144" spans="1:140" x14ac:dyDescent="0.2">
      <c r="A144" s="30">
        <v>120</v>
      </c>
      <c r="B144" s="24"/>
      <c r="C144" s="30">
        <v>139</v>
      </c>
      <c r="D144" s="26">
        <f>A144-C144</f>
        <v>-19</v>
      </c>
      <c r="E144" s="17" t="s">
        <v>179</v>
      </c>
      <c r="F144" s="17" t="s">
        <v>180</v>
      </c>
      <c r="G144" s="2"/>
      <c r="H144" s="15"/>
      <c r="I144" s="16"/>
      <c r="J144" s="16"/>
      <c r="K144" s="3"/>
      <c r="L144" s="15"/>
      <c r="M144" s="16"/>
      <c r="N144" s="16"/>
      <c r="O144" s="3"/>
      <c r="P144" s="15"/>
      <c r="Q144" s="16"/>
      <c r="R144" s="16"/>
      <c r="S144" s="3"/>
      <c r="T144" s="15"/>
      <c r="U144" s="16"/>
      <c r="V144" s="16"/>
      <c r="W144" s="3"/>
      <c r="X144" s="15"/>
      <c r="Y144" s="16"/>
      <c r="Z144" s="16"/>
      <c r="AA144" s="3"/>
      <c r="AB144" s="15"/>
      <c r="AC144" s="16"/>
      <c r="AD144" s="16"/>
      <c r="AE144" s="3"/>
      <c r="AF144" s="15"/>
      <c r="AG144" s="16"/>
      <c r="AH144" s="16"/>
      <c r="AI144" s="3"/>
      <c r="AJ144" s="15"/>
      <c r="AK144" s="16"/>
      <c r="AL144" s="16"/>
      <c r="AM144" s="3"/>
      <c r="AN144" s="15"/>
      <c r="AO144" s="16"/>
      <c r="AP144" s="16"/>
      <c r="AQ144" s="3"/>
      <c r="AR144" s="15"/>
      <c r="AS144" s="16"/>
      <c r="AT144" s="16"/>
      <c r="AU144" s="3"/>
      <c r="AV144" s="15"/>
      <c r="AW144" s="16"/>
      <c r="AX144" s="16"/>
      <c r="AY144" s="3"/>
      <c r="AZ144" s="15"/>
      <c r="BA144" s="16"/>
      <c r="BB144" s="16"/>
      <c r="BC144" s="3"/>
      <c r="BD144" s="15"/>
      <c r="BE144" s="16"/>
      <c r="BF144" s="16"/>
      <c r="BG144" s="3"/>
      <c r="BH144" s="15"/>
      <c r="BI144" s="16"/>
      <c r="BJ144" s="16"/>
      <c r="BK144" s="3"/>
      <c r="BL144" s="15"/>
      <c r="BM144" s="16"/>
      <c r="BN144" s="16"/>
      <c r="BO144" s="3"/>
      <c r="BP144" s="15"/>
      <c r="BQ144" s="16"/>
      <c r="BR144" s="16"/>
      <c r="BS144" s="3"/>
      <c r="BT144" s="15"/>
      <c r="BU144" s="16"/>
      <c r="BV144" s="16"/>
      <c r="BW144" s="3"/>
      <c r="BX144" s="15"/>
      <c r="BY144" s="16"/>
      <c r="BZ144" s="16"/>
      <c r="CA144" s="3"/>
      <c r="CB144" s="15"/>
      <c r="CC144" s="16"/>
      <c r="CD144" s="16"/>
      <c r="CE144" s="3"/>
      <c r="CF144" s="15"/>
      <c r="CG144" s="16"/>
      <c r="CH144" s="16"/>
      <c r="CI144" s="3"/>
      <c r="CJ144" s="15"/>
      <c r="CK144" s="16"/>
      <c r="CL144" s="16"/>
      <c r="CM144" s="3"/>
      <c r="CN144" s="15"/>
      <c r="CO144" s="16"/>
      <c r="CP144" s="16"/>
      <c r="CQ144" s="3"/>
      <c r="CR144" s="15"/>
      <c r="CS144" s="16"/>
      <c r="CT144" s="16"/>
      <c r="CU144" s="3"/>
      <c r="CV144" s="15"/>
      <c r="CW144" s="16"/>
      <c r="CX144" s="16"/>
      <c r="CY144" s="3"/>
      <c r="CZ144" s="15"/>
      <c r="DA144" s="16"/>
      <c r="DB144" s="16"/>
      <c r="DC144" s="3"/>
      <c r="DD144" s="15"/>
      <c r="DE144" s="16"/>
      <c r="DF144" s="16"/>
      <c r="DG144" s="3"/>
      <c r="DH144" s="15"/>
      <c r="DI144" s="16"/>
      <c r="DJ144" s="16"/>
      <c r="DK144" s="3"/>
      <c r="DL144" s="15"/>
      <c r="DM144" s="16"/>
      <c r="DN144" s="16"/>
      <c r="DO144" s="3"/>
      <c r="DP144" s="15"/>
      <c r="DQ144" s="16"/>
      <c r="DR144" s="16"/>
      <c r="DS144" s="3"/>
      <c r="DT144" s="15"/>
      <c r="DU144" s="16"/>
      <c r="DV144" s="16"/>
      <c r="DW144" s="3"/>
      <c r="DX144" s="15"/>
      <c r="DY144" s="16"/>
      <c r="DZ144" s="16"/>
      <c r="EA144" s="3"/>
      <c r="EB144" s="15"/>
      <c r="EC144" s="16"/>
      <c r="ED144" s="16"/>
      <c r="EE144" s="3"/>
      <c r="EF144" s="15">
        <f>SUM(H144,L144,P144,T144,X144,AB144,AF144,AJ144,AR144,AV144,AN144,AZ144,BD144,BH144,BL144,BP144,BT144,BX144,CB144,CF144,CJ144,CN144,CR144,CV144,CZ144,DD144,DH144,DL144,DP144,DT144,DX144,EB144)</f>
        <v>0</v>
      </c>
      <c r="EG144" s="16">
        <f>SUM(I144,M144,Q144,U144,Y144,AC144,AG144,AK144,AS144,AW144,AO144,BA144,BE144,BI144,BM144,BQ144,BU144,BY144,CC144,CG144,CK144,CO144,CS144,CW144,DA144,DE144,DI144,DM144,DQ144,DU144,DY144,EC144)</f>
        <v>0</v>
      </c>
      <c r="EH144" s="16">
        <f>SUM(J144,N144,R144,V144,Z144,AD144,AH144,AL144,AT144,AX144,AP144,BB144,BF144,BJ144,BN144,BR144,BV144,BZ144,CD144,CH144,CL144,CP144,CT144,CX144,DB144,DF144,DJ144,DN144,DR144,DV144,DZ144,ED144)</f>
        <v>0</v>
      </c>
      <c r="EI144" s="2"/>
      <c r="EJ144" s="15">
        <f>SUM(EF144:EH144)</f>
        <v>0</v>
      </c>
    </row>
    <row r="145" spans="1:140" x14ac:dyDescent="0.2">
      <c r="A145" s="30">
        <v>120</v>
      </c>
      <c r="B145" s="24"/>
      <c r="C145" s="30">
        <v>139</v>
      </c>
      <c r="D145" s="26">
        <f>A145-C145</f>
        <v>-19</v>
      </c>
      <c r="E145" s="17" t="s">
        <v>117</v>
      </c>
      <c r="F145" s="17" t="s">
        <v>148</v>
      </c>
      <c r="G145" s="2"/>
      <c r="H145" s="15"/>
      <c r="I145" s="16"/>
      <c r="J145" s="16"/>
      <c r="K145" s="3"/>
      <c r="L145" s="15"/>
      <c r="M145" s="16"/>
      <c r="N145" s="16"/>
      <c r="O145" s="3"/>
      <c r="P145" s="15"/>
      <c r="Q145" s="16"/>
      <c r="R145" s="16"/>
      <c r="S145" s="3"/>
      <c r="T145" s="15"/>
      <c r="U145" s="16"/>
      <c r="V145" s="16"/>
      <c r="W145" s="3"/>
      <c r="X145" s="15"/>
      <c r="Y145" s="16"/>
      <c r="Z145" s="16"/>
      <c r="AA145" s="3"/>
      <c r="AB145" s="15"/>
      <c r="AC145" s="16"/>
      <c r="AD145" s="16"/>
      <c r="AE145" s="3"/>
      <c r="AF145" s="15"/>
      <c r="AG145" s="16"/>
      <c r="AH145" s="16"/>
      <c r="AI145" s="3"/>
      <c r="AJ145" s="15"/>
      <c r="AK145" s="16"/>
      <c r="AL145" s="16"/>
      <c r="AM145" s="3"/>
      <c r="AN145" s="15"/>
      <c r="AO145" s="16"/>
      <c r="AP145" s="16"/>
      <c r="AQ145" s="3"/>
      <c r="AR145" s="15"/>
      <c r="AS145" s="16"/>
      <c r="AT145" s="16"/>
      <c r="AU145" s="3"/>
      <c r="AV145" s="15"/>
      <c r="AW145" s="16"/>
      <c r="AX145" s="16"/>
      <c r="AY145" s="3"/>
      <c r="AZ145" s="15"/>
      <c r="BA145" s="16"/>
      <c r="BB145" s="16"/>
      <c r="BC145" s="3"/>
      <c r="BD145" s="15"/>
      <c r="BE145" s="16"/>
      <c r="BF145" s="16"/>
      <c r="BG145" s="3"/>
      <c r="BH145" s="15"/>
      <c r="BI145" s="16"/>
      <c r="BJ145" s="16"/>
      <c r="BK145" s="3"/>
      <c r="BL145" s="15"/>
      <c r="BM145" s="16"/>
      <c r="BN145" s="16"/>
      <c r="BO145" s="3"/>
      <c r="BP145" s="15"/>
      <c r="BQ145" s="16"/>
      <c r="BR145" s="16"/>
      <c r="BS145" s="3"/>
      <c r="BT145" s="15"/>
      <c r="BU145" s="16"/>
      <c r="BV145" s="16"/>
      <c r="BW145" s="3"/>
      <c r="BX145" s="15"/>
      <c r="BY145" s="16"/>
      <c r="BZ145" s="16"/>
      <c r="CA145" s="3"/>
      <c r="CB145" s="15"/>
      <c r="CC145" s="16"/>
      <c r="CD145" s="16"/>
      <c r="CE145" s="3"/>
      <c r="CF145" s="15"/>
      <c r="CG145" s="16"/>
      <c r="CH145" s="16"/>
      <c r="CI145" s="3"/>
      <c r="CJ145" s="15"/>
      <c r="CK145" s="16"/>
      <c r="CL145" s="16"/>
      <c r="CM145" s="3"/>
      <c r="CN145" s="15"/>
      <c r="CO145" s="16"/>
      <c r="CP145" s="16"/>
      <c r="CQ145" s="3"/>
      <c r="CR145" s="15"/>
      <c r="CS145" s="16"/>
      <c r="CT145" s="16"/>
      <c r="CU145" s="3"/>
      <c r="CV145" s="15"/>
      <c r="CW145" s="16"/>
      <c r="CX145" s="16"/>
      <c r="CY145" s="3"/>
      <c r="CZ145" s="15"/>
      <c r="DA145" s="16"/>
      <c r="DB145" s="16"/>
      <c r="DC145" s="3"/>
      <c r="DD145" s="15"/>
      <c r="DE145" s="16"/>
      <c r="DF145" s="16"/>
      <c r="DG145" s="3"/>
      <c r="DH145" s="15"/>
      <c r="DI145" s="16"/>
      <c r="DJ145" s="16"/>
      <c r="DK145" s="3"/>
      <c r="DL145" s="15"/>
      <c r="DM145" s="16"/>
      <c r="DN145" s="16"/>
      <c r="DO145" s="3"/>
      <c r="DP145" s="15"/>
      <c r="DQ145" s="16"/>
      <c r="DR145" s="16"/>
      <c r="DS145" s="3"/>
      <c r="DT145" s="15"/>
      <c r="DU145" s="16"/>
      <c r="DV145" s="16"/>
      <c r="DW145" s="3"/>
      <c r="DX145" s="15"/>
      <c r="DY145" s="16"/>
      <c r="DZ145" s="16"/>
      <c r="EA145" s="3"/>
      <c r="EB145" s="15"/>
      <c r="EC145" s="16"/>
      <c r="ED145" s="16"/>
      <c r="EE145" s="3"/>
      <c r="EF145" s="15">
        <f>SUM(H145,L145,P145,T145,X145,AB145,AF145,AJ145,AR145,AV145,AN145,AZ145,BD145,BH145,BL145,BP145,BT145,BX145,CB145,CF145,CJ145,CN145,CR145,CV145,CZ145,DD145,DH145,DL145,DP145,DT145,DX145,EB145)</f>
        <v>0</v>
      </c>
      <c r="EG145" s="16">
        <f>SUM(I145,M145,Q145,U145,Y145,AC145,AG145,AK145,AS145,AW145,AO145,BA145,BE145,BI145,BM145,BQ145,BU145,BY145,CC145,CG145,CK145,CO145,CS145,CW145,DA145,DE145,DI145,DM145,DQ145,DU145,DY145,EC145)</f>
        <v>0</v>
      </c>
      <c r="EH145" s="16">
        <f>SUM(J145,N145,R145,V145,Z145,AD145,AH145,AL145,AT145,AX145,AP145,BB145,BF145,BJ145,BN145,BR145,BV145,BZ145,CD145,CH145,CL145,CP145,CT145,CX145,DB145,DF145,DJ145,DN145,DR145,DV145,DZ145,ED145)</f>
        <v>0</v>
      </c>
      <c r="EI145" s="2"/>
      <c r="EJ145" s="15">
        <f>SUM(EF145:EH145)</f>
        <v>0</v>
      </c>
    </row>
    <row r="146" spans="1:140" x14ac:dyDescent="0.2">
      <c r="A146" s="30">
        <v>120</v>
      </c>
      <c r="B146" s="24"/>
      <c r="C146" s="30">
        <v>139</v>
      </c>
      <c r="D146" s="26">
        <f>A146-C146</f>
        <v>-19</v>
      </c>
      <c r="E146" s="17" t="s">
        <v>86</v>
      </c>
      <c r="F146" s="17" t="s">
        <v>87</v>
      </c>
      <c r="G146" s="2"/>
      <c r="H146" s="15"/>
      <c r="I146" s="16"/>
      <c r="J146" s="16"/>
      <c r="K146" s="3"/>
      <c r="L146" s="15"/>
      <c r="M146" s="16"/>
      <c r="N146" s="16"/>
      <c r="O146" s="3"/>
      <c r="P146" s="15"/>
      <c r="Q146" s="16"/>
      <c r="R146" s="16"/>
      <c r="S146" s="3"/>
      <c r="T146" s="15"/>
      <c r="U146" s="16"/>
      <c r="V146" s="16"/>
      <c r="W146" s="3"/>
      <c r="X146" s="15"/>
      <c r="Y146" s="16"/>
      <c r="Z146" s="16"/>
      <c r="AA146" s="3"/>
      <c r="AB146" s="15"/>
      <c r="AC146" s="16"/>
      <c r="AD146" s="16"/>
      <c r="AE146" s="3"/>
      <c r="AF146" s="15"/>
      <c r="AG146" s="16"/>
      <c r="AH146" s="16"/>
      <c r="AI146" s="3"/>
      <c r="AJ146" s="15"/>
      <c r="AK146" s="16"/>
      <c r="AL146" s="16"/>
      <c r="AM146" s="3"/>
      <c r="AN146" s="15"/>
      <c r="AO146" s="16"/>
      <c r="AP146" s="16"/>
      <c r="AQ146" s="3"/>
      <c r="AR146" s="15"/>
      <c r="AS146" s="16"/>
      <c r="AT146" s="16"/>
      <c r="AU146" s="3"/>
      <c r="AV146" s="15"/>
      <c r="AW146" s="16"/>
      <c r="AX146" s="16"/>
      <c r="AY146" s="3"/>
      <c r="AZ146" s="15"/>
      <c r="BA146" s="16"/>
      <c r="BB146" s="16"/>
      <c r="BC146" s="3"/>
      <c r="BD146" s="15"/>
      <c r="BE146" s="16"/>
      <c r="BF146" s="16"/>
      <c r="BG146" s="3"/>
      <c r="BH146" s="15"/>
      <c r="BI146" s="16"/>
      <c r="BJ146" s="16"/>
      <c r="BK146" s="3"/>
      <c r="BL146" s="15"/>
      <c r="BM146" s="16"/>
      <c r="BN146" s="16"/>
      <c r="BO146" s="3"/>
      <c r="BP146" s="15"/>
      <c r="BQ146" s="16"/>
      <c r="BR146" s="16"/>
      <c r="BS146" s="3"/>
      <c r="BT146" s="15"/>
      <c r="BU146" s="16"/>
      <c r="BV146" s="16"/>
      <c r="BW146" s="3"/>
      <c r="BX146" s="15"/>
      <c r="BY146" s="16"/>
      <c r="BZ146" s="16"/>
      <c r="CA146" s="3"/>
      <c r="CB146" s="15"/>
      <c r="CC146" s="16"/>
      <c r="CD146" s="16"/>
      <c r="CE146" s="3"/>
      <c r="CF146" s="15"/>
      <c r="CG146" s="16"/>
      <c r="CH146" s="16"/>
      <c r="CI146" s="3"/>
      <c r="CJ146" s="15"/>
      <c r="CK146" s="16"/>
      <c r="CL146" s="16"/>
      <c r="CM146" s="3"/>
      <c r="CN146" s="15"/>
      <c r="CO146" s="16"/>
      <c r="CP146" s="16"/>
      <c r="CQ146" s="3"/>
      <c r="CR146" s="15"/>
      <c r="CS146" s="16"/>
      <c r="CT146" s="16"/>
      <c r="CU146" s="3"/>
      <c r="CV146" s="15"/>
      <c r="CW146" s="16"/>
      <c r="CX146" s="16"/>
      <c r="CY146" s="3"/>
      <c r="CZ146" s="15"/>
      <c r="DA146" s="16"/>
      <c r="DB146" s="16"/>
      <c r="DC146" s="3"/>
      <c r="DD146" s="15"/>
      <c r="DE146" s="16"/>
      <c r="DF146" s="16"/>
      <c r="DG146" s="3"/>
      <c r="DH146" s="15"/>
      <c r="DI146" s="16"/>
      <c r="DJ146" s="16"/>
      <c r="DK146" s="3"/>
      <c r="DL146" s="15"/>
      <c r="DM146" s="16"/>
      <c r="DN146" s="16"/>
      <c r="DO146" s="3"/>
      <c r="DP146" s="15"/>
      <c r="DQ146" s="16"/>
      <c r="DR146" s="16"/>
      <c r="DS146" s="3"/>
      <c r="DT146" s="15"/>
      <c r="DU146" s="16"/>
      <c r="DV146" s="16"/>
      <c r="DW146" s="3"/>
      <c r="DX146" s="15"/>
      <c r="DY146" s="16"/>
      <c r="DZ146" s="16"/>
      <c r="EA146" s="3"/>
      <c r="EB146" s="15"/>
      <c r="EC146" s="16"/>
      <c r="ED146" s="16"/>
      <c r="EE146" s="3"/>
      <c r="EF146" s="15">
        <f>SUM(H146,L146,P146,T146,X146,AB146,AF146,AJ146,AR146,AV146,AN146,AZ146,BD146,BH146,BL146,BP146,BT146,BX146,CB146,CF146,CJ146,CN146,CR146,CV146,CZ146,DD146,DH146,DL146,DP146,DT146,DX146,EB146)</f>
        <v>0</v>
      </c>
      <c r="EG146" s="16">
        <f>SUM(I146,M146,Q146,U146,Y146,AC146,AG146,AK146,AS146,AW146,AO146,BA146,BE146,BI146,BM146,BQ146,BU146,BY146,CC146,CG146,CK146,CO146,CS146,CW146,DA146,DE146,DI146,DM146,DQ146,DU146,DY146,EC146)</f>
        <v>0</v>
      </c>
      <c r="EH146" s="16">
        <f>SUM(J146,N146,R146,V146,Z146,AD146,AH146,AL146,AT146,AX146,AP146,BB146,BF146,BJ146,BN146,BR146,BV146,BZ146,CD146,CH146,CL146,CP146,CT146,CX146,DB146,DF146,DJ146,DN146,DR146,DV146,DZ146,ED146)</f>
        <v>0</v>
      </c>
      <c r="EI146" s="2"/>
      <c r="EJ146" s="15">
        <f>SUM(EF146:EH146)</f>
        <v>0</v>
      </c>
    </row>
    <row r="147" spans="1:140" x14ac:dyDescent="0.2">
      <c r="A147" s="30">
        <v>120</v>
      </c>
      <c r="B147" s="24"/>
      <c r="C147" s="30">
        <v>139</v>
      </c>
      <c r="D147" s="26">
        <f>A147-C147</f>
        <v>-19</v>
      </c>
      <c r="E147" s="17" t="s">
        <v>138</v>
      </c>
      <c r="F147" s="17" t="s">
        <v>139</v>
      </c>
      <c r="G147" s="2"/>
      <c r="H147" s="15"/>
      <c r="I147" s="16"/>
      <c r="J147" s="16"/>
      <c r="K147" s="3"/>
      <c r="L147" s="15"/>
      <c r="M147" s="16"/>
      <c r="N147" s="16"/>
      <c r="O147" s="3"/>
      <c r="P147" s="15"/>
      <c r="Q147" s="16"/>
      <c r="R147" s="16"/>
      <c r="S147" s="3"/>
      <c r="T147" s="15"/>
      <c r="U147" s="16"/>
      <c r="V147" s="16"/>
      <c r="W147" s="3"/>
      <c r="X147" s="15"/>
      <c r="Y147" s="16"/>
      <c r="Z147" s="16"/>
      <c r="AA147" s="3"/>
      <c r="AB147" s="15"/>
      <c r="AC147" s="16"/>
      <c r="AD147" s="16"/>
      <c r="AE147" s="3"/>
      <c r="AF147" s="15"/>
      <c r="AG147" s="16"/>
      <c r="AH147" s="16"/>
      <c r="AI147" s="3"/>
      <c r="AJ147" s="15"/>
      <c r="AK147" s="16"/>
      <c r="AL147" s="16"/>
      <c r="AM147" s="3"/>
      <c r="AN147" s="15"/>
      <c r="AO147" s="16"/>
      <c r="AP147" s="16"/>
      <c r="AQ147" s="3"/>
      <c r="AR147" s="15"/>
      <c r="AS147" s="16"/>
      <c r="AT147" s="16"/>
      <c r="AU147" s="3"/>
      <c r="AV147" s="15"/>
      <c r="AW147" s="16"/>
      <c r="AX147" s="16"/>
      <c r="AY147" s="3"/>
      <c r="AZ147" s="15"/>
      <c r="BA147" s="16"/>
      <c r="BB147" s="16"/>
      <c r="BC147" s="3"/>
      <c r="BD147" s="15"/>
      <c r="BE147" s="16"/>
      <c r="BF147" s="16"/>
      <c r="BG147" s="3"/>
      <c r="BH147" s="15"/>
      <c r="BI147" s="16"/>
      <c r="BJ147" s="16"/>
      <c r="BK147" s="3"/>
      <c r="BL147" s="15"/>
      <c r="BM147" s="16"/>
      <c r="BN147" s="16"/>
      <c r="BO147" s="3"/>
      <c r="BP147" s="15"/>
      <c r="BQ147" s="16"/>
      <c r="BR147" s="16"/>
      <c r="BS147" s="3"/>
      <c r="BT147" s="15"/>
      <c r="BU147" s="16"/>
      <c r="BV147" s="16"/>
      <c r="BW147" s="3"/>
      <c r="BX147" s="15"/>
      <c r="BY147" s="16"/>
      <c r="BZ147" s="16"/>
      <c r="CA147" s="3"/>
      <c r="CB147" s="15"/>
      <c r="CC147" s="16"/>
      <c r="CD147" s="16"/>
      <c r="CE147" s="3"/>
      <c r="CF147" s="15"/>
      <c r="CG147" s="16"/>
      <c r="CH147" s="16"/>
      <c r="CI147" s="3"/>
      <c r="CJ147" s="15"/>
      <c r="CK147" s="16"/>
      <c r="CL147" s="16"/>
      <c r="CM147" s="3"/>
      <c r="CN147" s="15"/>
      <c r="CO147" s="16"/>
      <c r="CP147" s="16"/>
      <c r="CQ147" s="3"/>
      <c r="CR147" s="15"/>
      <c r="CS147" s="16"/>
      <c r="CT147" s="16"/>
      <c r="CU147" s="3"/>
      <c r="CV147" s="15"/>
      <c r="CW147" s="16"/>
      <c r="CX147" s="16"/>
      <c r="CY147" s="3"/>
      <c r="CZ147" s="15"/>
      <c r="DA147" s="16"/>
      <c r="DB147" s="16"/>
      <c r="DC147" s="3"/>
      <c r="DD147" s="15"/>
      <c r="DE147" s="16"/>
      <c r="DF147" s="16"/>
      <c r="DG147" s="3"/>
      <c r="DH147" s="15"/>
      <c r="DI147" s="16"/>
      <c r="DJ147" s="16"/>
      <c r="DK147" s="3"/>
      <c r="DL147" s="15"/>
      <c r="DM147" s="16"/>
      <c r="DN147" s="16"/>
      <c r="DO147" s="3"/>
      <c r="DP147" s="15"/>
      <c r="DQ147" s="16"/>
      <c r="DR147" s="16"/>
      <c r="DS147" s="3"/>
      <c r="DT147" s="15"/>
      <c r="DU147" s="16"/>
      <c r="DV147" s="16"/>
      <c r="DW147" s="3"/>
      <c r="DX147" s="15"/>
      <c r="DY147" s="16"/>
      <c r="DZ147" s="16"/>
      <c r="EA147" s="3"/>
      <c r="EB147" s="15"/>
      <c r="EC147" s="16"/>
      <c r="ED147" s="16"/>
      <c r="EE147" s="3"/>
      <c r="EF147" s="15">
        <f>SUM(H147,L147,P147,T147,X147,AB147,AF147,AJ147,AR147,AV147,AN147,AZ147,BD147,BH147,BL147,BP147,BT147,BX147,CB147,CF147,CJ147,CN147,CR147,CV147,CZ147,DD147,DH147,DL147,DP147,DT147,DX147,EB147)</f>
        <v>0</v>
      </c>
      <c r="EG147" s="16">
        <f>SUM(I147,M147,Q147,U147,Y147,AC147,AG147,AK147,AS147,AW147,AO147,BA147,BE147,BI147,BM147,BQ147,BU147,BY147,CC147,CG147,CK147,CO147,CS147,CW147,DA147,DE147,DI147,DM147,DQ147,DU147,DY147,EC147)</f>
        <v>0</v>
      </c>
      <c r="EH147" s="16">
        <f>SUM(J147,N147,R147,V147,Z147,AD147,AH147,AL147,AT147,AX147,AP147,BB147,BF147,BJ147,BN147,BR147,BV147,BZ147,CD147,CH147,CL147,CP147,CT147,CX147,DB147,DF147,DJ147,DN147,DR147,DV147,DZ147,ED147)</f>
        <v>0</v>
      </c>
      <c r="EI147" s="2"/>
      <c r="EJ147" s="15">
        <f>SUM(EF147:EH147)</f>
        <v>0</v>
      </c>
    </row>
    <row r="148" spans="1:140" x14ac:dyDescent="0.2">
      <c r="A148" s="30">
        <v>120</v>
      </c>
      <c r="B148" s="24"/>
      <c r="C148" s="30">
        <v>139</v>
      </c>
      <c r="D148" s="26">
        <f>A148-C148</f>
        <v>-19</v>
      </c>
      <c r="E148" s="17" t="s">
        <v>181</v>
      </c>
      <c r="F148" s="17" t="s">
        <v>44</v>
      </c>
      <c r="G148" s="2"/>
      <c r="H148" s="15"/>
      <c r="I148" s="16"/>
      <c r="J148" s="16"/>
      <c r="K148" s="3"/>
      <c r="L148" s="15"/>
      <c r="M148" s="16"/>
      <c r="N148" s="16"/>
      <c r="O148" s="3"/>
      <c r="P148" s="15"/>
      <c r="Q148" s="16"/>
      <c r="R148" s="16"/>
      <c r="S148" s="3"/>
      <c r="T148" s="15"/>
      <c r="U148" s="16"/>
      <c r="V148" s="16"/>
      <c r="W148" s="3"/>
      <c r="X148" s="15"/>
      <c r="Y148" s="16"/>
      <c r="Z148" s="16"/>
      <c r="AA148" s="3"/>
      <c r="AB148" s="15"/>
      <c r="AC148" s="16"/>
      <c r="AD148" s="16"/>
      <c r="AE148" s="3"/>
      <c r="AF148" s="15"/>
      <c r="AG148" s="16"/>
      <c r="AH148" s="16"/>
      <c r="AI148" s="3"/>
      <c r="AJ148" s="15"/>
      <c r="AK148" s="16"/>
      <c r="AL148" s="16"/>
      <c r="AM148" s="3"/>
      <c r="AN148" s="15"/>
      <c r="AO148" s="16"/>
      <c r="AP148" s="16"/>
      <c r="AQ148" s="3"/>
      <c r="AR148" s="15"/>
      <c r="AS148" s="16"/>
      <c r="AT148" s="16"/>
      <c r="AU148" s="3"/>
      <c r="AV148" s="15"/>
      <c r="AW148" s="16"/>
      <c r="AX148" s="16"/>
      <c r="AY148" s="3"/>
      <c r="AZ148" s="15"/>
      <c r="BA148" s="16"/>
      <c r="BB148" s="16"/>
      <c r="BC148" s="3"/>
      <c r="BD148" s="15"/>
      <c r="BE148" s="16"/>
      <c r="BF148" s="16"/>
      <c r="BG148" s="3"/>
      <c r="BH148" s="15"/>
      <c r="BI148" s="16"/>
      <c r="BJ148" s="16"/>
      <c r="BK148" s="3"/>
      <c r="BL148" s="15"/>
      <c r="BM148" s="16"/>
      <c r="BN148" s="16"/>
      <c r="BO148" s="3"/>
      <c r="BP148" s="15"/>
      <c r="BQ148" s="16"/>
      <c r="BR148" s="16"/>
      <c r="BS148" s="3"/>
      <c r="BT148" s="15"/>
      <c r="BU148" s="16"/>
      <c r="BV148" s="16"/>
      <c r="BW148" s="3"/>
      <c r="BX148" s="15"/>
      <c r="BY148" s="16"/>
      <c r="BZ148" s="16"/>
      <c r="CA148" s="3"/>
      <c r="CB148" s="15"/>
      <c r="CC148" s="16"/>
      <c r="CD148" s="16"/>
      <c r="CE148" s="3"/>
      <c r="CF148" s="15"/>
      <c r="CG148" s="16"/>
      <c r="CH148" s="16"/>
      <c r="CI148" s="3"/>
      <c r="CJ148" s="15"/>
      <c r="CK148" s="16"/>
      <c r="CL148" s="16"/>
      <c r="CM148" s="3"/>
      <c r="CN148" s="15"/>
      <c r="CO148" s="16"/>
      <c r="CP148" s="16"/>
      <c r="CQ148" s="3"/>
      <c r="CR148" s="15"/>
      <c r="CS148" s="16"/>
      <c r="CT148" s="16"/>
      <c r="CU148" s="3"/>
      <c r="CV148" s="15"/>
      <c r="CW148" s="16"/>
      <c r="CX148" s="16"/>
      <c r="CY148" s="3"/>
      <c r="CZ148" s="15"/>
      <c r="DA148" s="16"/>
      <c r="DB148" s="16"/>
      <c r="DC148" s="3"/>
      <c r="DD148" s="15"/>
      <c r="DE148" s="16"/>
      <c r="DF148" s="16"/>
      <c r="DG148" s="3"/>
      <c r="DH148" s="15"/>
      <c r="DI148" s="16"/>
      <c r="DJ148" s="16"/>
      <c r="DK148" s="3"/>
      <c r="DL148" s="15"/>
      <c r="DM148" s="16"/>
      <c r="DN148" s="16"/>
      <c r="DO148" s="3"/>
      <c r="DP148" s="15"/>
      <c r="DQ148" s="16"/>
      <c r="DR148" s="16"/>
      <c r="DS148" s="3"/>
      <c r="DT148" s="15"/>
      <c r="DU148" s="16"/>
      <c r="DV148" s="16"/>
      <c r="DW148" s="3"/>
      <c r="DX148" s="15"/>
      <c r="DY148" s="16"/>
      <c r="DZ148" s="16"/>
      <c r="EA148" s="3"/>
      <c r="EB148" s="15"/>
      <c r="EC148" s="16"/>
      <c r="ED148" s="16"/>
      <c r="EE148" s="3"/>
      <c r="EF148" s="15">
        <f>SUM(H148,L148,P148,T148,X148,AB148,AF148,AJ148,AR148,AV148,AN148,AZ148,BD148,BH148,BL148,BP148,BT148,BX148,CB148,CF148,CJ148,CN148,CR148,CV148,CZ148,DD148,DH148,DL148,DP148,DT148,DX148,EB148)</f>
        <v>0</v>
      </c>
      <c r="EG148" s="16">
        <f>SUM(I148,M148,Q148,U148,Y148,AC148,AG148,AK148,AS148,AW148,AO148,BA148,BE148,BI148,BM148,BQ148,BU148,BY148,CC148,CG148,CK148,CO148,CS148,CW148,DA148,DE148,DI148,DM148,DQ148,DU148,DY148,EC148)</f>
        <v>0</v>
      </c>
      <c r="EH148" s="16">
        <f>SUM(J148,N148,R148,V148,Z148,AD148,AH148,AL148,AT148,AX148,AP148,BB148,BF148,BJ148,BN148,BR148,BV148,BZ148,CD148,CH148,CL148,CP148,CT148,CX148,DB148,DF148,DJ148,DN148,DR148,DV148,DZ148,ED148)</f>
        <v>0</v>
      </c>
      <c r="EI148" s="2"/>
      <c r="EJ148" s="15">
        <f>SUM(EF148:EH148)</f>
        <v>0</v>
      </c>
    </row>
    <row r="149" spans="1:140" x14ac:dyDescent="0.2">
      <c r="A149" s="30">
        <v>120</v>
      </c>
      <c r="B149" s="24"/>
      <c r="C149" s="30">
        <v>139</v>
      </c>
      <c r="D149" s="26">
        <f>A149-C149</f>
        <v>-19</v>
      </c>
      <c r="E149" s="17" t="s">
        <v>189</v>
      </c>
      <c r="F149" s="17" t="s">
        <v>190</v>
      </c>
      <c r="G149" s="2"/>
      <c r="H149" s="15"/>
      <c r="I149" s="16"/>
      <c r="J149" s="16"/>
      <c r="K149" s="3"/>
      <c r="L149" s="15"/>
      <c r="M149" s="16"/>
      <c r="N149" s="16"/>
      <c r="O149" s="3"/>
      <c r="P149" s="15"/>
      <c r="Q149" s="16"/>
      <c r="R149" s="16"/>
      <c r="S149" s="3"/>
      <c r="T149" s="15"/>
      <c r="U149" s="16"/>
      <c r="V149" s="16"/>
      <c r="W149" s="3"/>
      <c r="X149" s="15"/>
      <c r="Y149" s="16"/>
      <c r="Z149" s="16"/>
      <c r="AA149" s="3"/>
      <c r="AB149" s="15"/>
      <c r="AC149" s="16"/>
      <c r="AD149" s="16"/>
      <c r="AE149" s="3"/>
      <c r="AF149" s="15"/>
      <c r="AG149" s="16"/>
      <c r="AH149" s="16"/>
      <c r="AI149" s="3"/>
      <c r="AJ149" s="15"/>
      <c r="AK149" s="16"/>
      <c r="AL149" s="16"/>
      <c r="AM149" s="3"/>
      <c r="AN149" s="15"/>
      <c r="AO149" s="16"/>
      <c r="AP149" s="16"/>
      <c r="AQ149" s="3"/>
      <c r="AR149" s="15"/>
      <c r="AS149" s="16"/>
      <c r="AT149" s="16"/>
      <c r="AU149" s="3"/>
      <c r="AV149" s="15"/>
      <c r="AW149" s="16"/>
      <c r="AX149" s="16"/>
      <c r="AY149" s="3"/>
      <c r="AZ149" s="15"/>
      <c r="BA149" s="16"/>
      <c r="BB149" s="16"/>
      <c r="BC149" s="3"/>
      <c r="BD149" s="15"/>
      <c r="BE149" s="16"/>
      <c r="BF149" s="16"/>
      <c r="BG149" s="3"/>
      <c r="BH149" s="15"/>
      <c r="BI149" s="16"/>
      <c r="BJ149" s="16"/>
      <c r="BK149" s="3"/>
      <c r="BL149" s="15"/>
      <c r="BM149" s="16"/>
      <c r="BN149" s="16"/>
      <c r="BO149" s="3"/>
      <c r="BP149" s="15"/>
      <c r="BQ149" s="16"/>
      <c r="BR149" s="16"/>
      <c r="BS149" s="3"/>
      <c r="BT149" s="15"/>
      <c r="BU149" s="16"/>
      <c r="BV149" s="16"/>
      <c r="BW149" s="3"/>
      <c r="BX149" s="15"/>
      <c r="BY149" s="16"/>
      <c r="BZ149" s="16"/>
      <c r="CA149" s="3"/>
      <c r="CB149" s="15"/>
      <c r="CC149" s="16"/>
      <c r="CD149" s="16"/>
      <c r="CE149" s="3"/>
      <c r="CF149" s="15"/>
      <c r="CG149" s="16"/>
      <c r="CH149" s="16"/>
      <c r="CI149" s="3"/>
      <c r="CJ149" s="15"/>
      <c r="CK149" s="16"/>
      <c r="CL149" s="16"/>
      <c r="CM149" s="3"/>
      <c r="CN149" s="15"/>
      <c r="CO149" s="16"/>
      <c r="CP149" s="16"/>
      <c r="CQ149" s="3"/>
      <c r="CR149" s="15"/>
      <c r="CS149" s="16"/>
      <c r="CT149" s="16"/>
      <c r="CU149" s="3"/>
      <c r="CV149" s="15"/>
      <c r="CW149" s="16"/>
      <c r="CX149" s="16"/>
      <c r="CY149" s="3"/>
      <c r="CZ149" s="15"/>
      <c r="DA149" s="16"/>
      <c r="DB149" s="16"/>
      <c r="DC149" s="3"/>
      <c r="DD149" s="15"/>
      <c r="DE149" s="16"/>
      <c r="DF149" s="16"/>
      <c r="DG149" s="3"/>
      <c r="DH149" s="15"/>
      <c r="DI149" s="16"/>
      <c r="DJ149" s="16"/>
      <c r="DK149" s="3"/>
      <c r="DL149" s="15"/>
      <c r="DM149" s="16"/>
      <c r="DN149" s="16"/>
      <c r="DO149" s="3"/>
      <c r="DP149" s="15"/>
      <c r="DQ149" s="16"/>
      <c r="DR149" s="16"/>
      <c r="DS149" s="3"/>
      <c r="DT149" s="15"/>
      <c r="DU149" s="16"/>
      <c r="DV149" s="16"/>
      <c r="DW149" s="3"/>
      <c r="DX149" s="15"/>
      <c r="DY149" s="16"/>
      <c r="DZ149" s="16"/>
      <c r="EA149" s="3"/>
      <c r="EB149" s="15"/>
      <c r="EC149" s="16"/>
      <c r="ED149" s="16"/>
      <c r="EE149" s="3"/>
      <c r="EF149" s="15">
        <f>SUM(H149,L149,P149,T149,X149,AB149,AF149,AJ149,AR149,AV149,AN149,AZ149,BD149,BH149,BL149,BP149,BT149,BX149,CB149,CF149,CJ149,CN149,CR149,CV149,CZ149,DD149,DH149,DL149,DP149,DT149,DX149,EB149)</f>
        <v>0</v>
      </c>
      <c r="EG149" s="16">
        <f>SUM(I149,M149,Q149,U149,Y149,AC149,AG149,AK149,AS149,AW149,AO149,BA149,BE149,BI149,BM149,BQ149,BU149,BY149,CC149,CG149,CK149,CO149,CS149,CW149,DA149,DE149,DI149,DM149,DQ149,DU149,DY149,EC149)</f>
        <v>0</v>
      </c>
      <c r="EH149" s="16">
        <f>SUM(J149,N149,R149,V149,Z149,AD149,AH149,AL149,AT149,AX149,AP149,BB149,BF149,BJ149,BN149,BR149,BV149,BZ149,CD149,CH149,CL149,CP149,CT149,CX149,DB149,DF149,DJ149,DN149,DR149,DV149,DZ149,ED149)</f>
        <v>0</v>
      </c>
      <c r="EI149" s="2"/>
      <c r="EJ149" s="15">
        <f>SUM(EF149:EH149)</f>
        <v>0</v>
      </c>
    </row>
    <row r="150" spans="1:140" x14ac:dyDescent="0.2">
      <c r="A150" s="30">
        <v>120</v>
      </c>
      <c r="B150" s="24"/>
      <c r="C150" s="30">
        <v>139</v>
      </c>
      <c r="D150" s="26">
        <f>A150-C150</f>
        <v>-19</v>
      </c>
      <c r="E150" s="17" t="s">
        <v>103</v>
      </c>
      <c r="F150" s="17" t="s">
        <v>102</v>
      </c>
      <c r="G150" s="2"/>
      <c r="H150" s="15"/>
      <c r="I150" s="16"/>
      <c r="J150" s="16"/>
      <c r="K150" s="3"/>
      <c r="L150" s="15"/>
      <c r="M150" s="16"/>
      <c r="N150" s="16"/>
      <c r="O150" s="3"/>
      <c r="P150" s="15"/>
      <c r="Q150" s="16"/>
      <c r="R150" s="16"/>
      <c r="S150" s="3"/>
      <c r="T150" s="15"/>
      <c r="U150" s="16"/>
      <c r="V150" s="16"/>
      <c r="W150" s="3"/>
      <c r="X150" s="15"/>
      <c r="Y150" s="16"/>
      <c r="Z150" s="16"/>
      <c r="AA150" s="3"/>
      <c r="AB150" s="15"/>
      <c r="AC150" s="16"/>
      <c r="AD150" s="16"/>
      <c r="AE150" s="3"/>
      <c r="AF150" s="15"/>
      <c r="AG150" s="16"/>
      <c r="AH150" s="16"/>
      <c r="AI150" s="3"/>
      <c r="AJ150" s="15"/>
      <c r="AK150" s="16"/>
      <c r="AL150" s="16"/>
      <c r="AM150" s="3"/>
      <c r="AN150" s="15"/>
      <c r="AO150" s="16"/>
      <c r="AP150" s="16"/>
      <c r="AQ150" s="3"/>
      <c r="AR150" s="15"/>
      <c r="AS150" s="16"/>
      <c r="AT150" s="16"/>
      <c r="AU150" s="3"/>
      <c r="AV150" s="15"/>
      <c r="AW150" s="16"/>
      <c r="AX150" s="16"/>
      <c r="AY150" s="3"/>
      <c r="AZ150" s="15"/>
      <c r="BA150" s="16"/>
      <c r="BB150" s="16"/>
      <c r="BC150" s="3"/>
      <c r="BD150" s="15"/>
      <c r="BE150" s="16"/>
      <c r="BF150" s="16"/>
      <c r="BG150" s="3"/>
      <c r="BH150" s="15"/>
      <c r="BI150" s="16"/>
      <c r="BJ150" s="16"/>
      <c r="BK150" s="3"/>
      <c r="BL150" s="15"/>
      <c r="BM150" s="16"/>
      <c r="BN150" s="16"/>
      <c r="BO150" s="3"/>
      <c r="BP150" s="15"/>
      <c r="BQ150" s="16"/>
      <c r="BR150" s="16"/>
      <c r="BS150" s="3"/>
      <c r="BT150" s="15"/>
      <c r="BU150" s="16"/>
      <c r="BV150" s="16"/>
      <c r="BW150" s="3"/>
      <c r="BX150" s="15"/>
      <c r="BY150" s="16"/>
      <c r="BZ150" s="16"/>
      <c r="CA150" s="3"/>
      <c r="CB150" s="15"/>
      <c r="CC150" s="16"/>
      <c r="CD150" s="16"/>
      <c r="CE150" s="3"/>
      <c r="CF150" s="15"/>
      <c r="CG150" s="16"/>
      <c r="CH150" s="16"/>
      <c r="CI150" s="3"/>
      <c r="CJ150" s="15"/>
      <c r="CK150" s="16"/>
      <c r="CL150" s="16"/>
      <c r="CM150" s="3"/>
      <c r="CN150" s="15"/>
      <c r="CO150" s="16"/>
      <c r="CP150" s="16"/>
      <c r="CQ150" s="3"/>
      <c r="CR150" s="15"/>
      <c r="CS150" s="16"/>
      <c r="CT150" s="16"/>
      <c r="CU150" s="3"/>
      <c r="CV150" s="15"/>
      <c r="CW150" s="16"/>
      <c r="CX150" s="16"/>
      <c r="CY150" s="3"/>
      <c r="CZ150" s="15"/>
      <c r="DA150" s="16"/>
      <c r="DB150" s="16"/>
      <c r="DC150" s="3"/>
      <c r="DD150" s="15"/>
      <c r="DE150" s="16"/>
      <c r="DF150" s="16"/>
      <c r="DG150" s="3"/>
      <c r="DH150" s="15"/>
      <c r="DI150" s="16"/>
      <c r="DJ150" s="16"/>
      <c r="DK150" s="3"/>
      <c r="DL150" s="15"/>
      <c r="DM150" s="16"/>
      <c r="DN150" s="16"/>
      <c r="DO150" s="3"/>
      <c r="DP150" s="15"/>
      <c r="DQ150" s="16"/>
      <c r="DR150" s="16"/>
      <c r="DS150" s="3"/>
      <c r="DT150" s="15"/>
      <c r="DU150" s="16"/>
      <c r="DV150" s="16"/>
      <c r="DW150" s="3"/>
      <c r="DX150" s="15"/>
      <c r="DY150" s="16"/>
      <c r="DZ150" s="16"/>
      <c r="EA150" s="3"/>
      <c r="EB150" s="15"/>
      <c r="EC150" s="16"/>
      <c r="ED150" s="16"/>
      <c r="EE150" s="3"/>
      <c r="EF150" s="15">
        <f>SUM(H150,L150,P150,T150,X150,AB150,AF150,AJ150,AR150,AV150,AN150,AZ150,BD150,BH150,BL150,BP150,BT150,BX150,CB150,CF150,CJ150,CN150,CR150,CV150,CZ150,DD150,DH150,DL150,DP150,DT150,DX150,EB150)</f>
        <v>0</v>
      </c>
      <c r="EG150" s="16">
        <f>SUM(I150,M150,Q150,U150,Y150,AC150,AG150,AK150,AS150,AW150,AO150,BA150,BE150,BI150,BM150,BQ150,BU150,BY150,CC150,CG150,CK150,CO150,CS150,CW150,DA150,DE150,DI150,DM150,DQ150,DU150,DY150,EC150)</f>
        <v>0</v>
      </c>
      <c r="EH150" s="16">
        <f>SUM(J150,N150,R150,V150,Z150,AD150,AH150,AL150,AT150,AX150,AP150,BB150,BF150,BJ150,BN150,BR150,BV150,BZ150,CD150,CH150,CL150,CP150,CT150,CX150,DB150,DF150,DJ150,DN150,DR150,DV150,DZ150,ED150)</f>
        <v>0</v>
      </c>
      <c r="EI150" s="2"/>
      <c r="EJ150" s="15">
        <f>SUM(EF150:EH150)</f>
        <v>0</v>
      </c>
    </row>
    <row r="151" spans="1:140" x14ac:dyDescent="0.2">
      <c r="A151" s="30">
        <v>120</v>
      </c>
      <c r="B151" s="24"/>
      <c r="C151" s="30">
        <v>139</v>
      </c>
      <c r="D151" s="26">
        <f>A151-C151</f>
        <v>-19</v>
      </c>
      <c r="E151" s="17" t="s">
        <v>197</v>
      </c>
      <c r="F151" s="17" t="s">
        <v>198</v>
      </c>
      <c r="G151" s="2"/>
      <c r="H151" s="15"/>
      <c r="I151" s="16"/>
      <c r="J151" s="16"/>
      <c r="K151" s="3"/>
      <c r="L151" s="15"/>
      <c r="M151" s="16"/>
      <c r="N151" s="16"/>
      <c r="O151" s="3"/>
      <c r="P151" s="15"/>
      <c r="Q151" s="16"/>
      <c r="R151" s="16"/>
      <c r="S151" s="3"/>
      <c r="T151" s="15"/>
      <c r="U151" s="16"/>
      <c r="V151" s="16"/>
      <c r="W151" s="3"/>
      <c r="X151" s="15"/>
      <c r="Y151" s="16"/>
      <c r="Z151" s="16"/>
      <c r="AA151" s="3"/>
      <c r="AB151" s="15"/>
      <c r="AC151" s="16"/>
      <c r="AD151" s="16"/>
      <c r="AE151" s="3"/>
      <c r="AF151" s="15"/>
      <c r="AG151" s="16"/>
      <c r="AH151" s="16"/>
      <c r="AI151" s="3"/>
      <c r="AJ151" s="15"/>
      <c r="AK151" s="16"/>
      <c r="AL151" s="16"/>
      <c r="AM151" s="3"/>
      <c r="AN151" s="15"/>
      <c r="AO151" s="16"/>
      <c r="AP151" s="16"/>
      <c r="AQ151" s="3"/>
      <c r="AR151" s="15"/>
      <c r="AS151" s="16"/>
      <c r="AT151" s="16"/>
      <c r="AU151" s="3"/>
      <c r="AV151" s="15"/>
      <c r="AW151" s="16"/>
      <c r="AX151" s="16"/>
      <c r="AY151" s="3"/>
      <c r="AZ151" s="15"/>
      <c r="BA151" s="16"/>
      <c r="BB151" s="16"/>
      <c r="BC151" s="3"/>
      <c r="BD151" s="15"/>
      <c r="BE151" s="16"/>
      <c r="BF151" s="16"/>
      <c r="BG151" s="3"/>
      <c r="BH151" s="15"/>
      <c r="BI151" s="16"/>
      <c r="BJ151" s="16"/>
      <c r="BK151" s="3"/>
      <c r="BL151" s="15"/>
      <c r="BM151" s="16"/>
      <c r="BN151" s="16"/>
      <c r="BO151" s="3"/>
      <c r="BP151" s="15"/>
      <c r="BQ151" s="16"/>
      <c r="BR151" s="16"/>
      <c r="BS151" s="3"/>
      <c r="BT151" s="15"/>
      <c r="BU151" s="16"/>
      <c r="BV151" s="16"/>
      <c r="BW151" s="3"/>
      <c r="BX151" s="15"/>
      <c r="BY151" s="16"/>
      <c r="BZ151" s="16"/>
      <c r="CA151" s="3"/>
      <c r="CB151" s="15"/>
      <c r="CC151" s="16"/>
      <c r="CD151" s="16"/>
      <c r="CE151" s="3"/>
      <c r="CF151" s="15"/>
      <c r="CG151" s="16"/>
      <c r="CH151" s="16"/>
      <c r="CI151" s="3"/>
      <c r="CJ151" s="15"/>
      <c r="CK151" s="16"/>
      <c r="CL151" s="16"/>
      <c r="CM151" s="3"/>
      <c r="CN151" s="15"/>
      <c r="CO151" s="16"/>
      <c r="CP151" s="16"/>
      <c r="CQ151" s="3"/>
      <c r="CR151" s="15"/>
      <c r="CS151" s="16"/>
      <c r="CT151" s="16"/>
      <c r="CU151" s="3"/>
      <c r="CV151" s="15"/>
      <c r="CW151" s="16"/>
      <c r="CX151" s="16"/>
      <c r="CY151" s="3"/>
      <c r="CZ151" s="15"/>
      <c r="DA151" s="16"/>
      <c r="DB151" s="16"/>
      <c r="DC151" s="3"/>
      <c r="DD151" s="15"/>
      <c r="DE151" s="16"/>
      <c r="DF151" s="16"/>
      <c r="DG151" s="3"/>
      <c r="DH151" s="15"/>
      <c r="DI151" s="16"/>
      <c r="DJ151" s="16"/>
      <c r="DK151" s="3"/>
      <c r="DL151" s="15"/>
      <c r="DM151" s="16"/>
      <c r="DN151" s="16"/>
      <c r="DO151" s="3"/>
      <c r="DP151" s="15"/>
      <c r="DQ151" s="16"/>
      <c r="DR151" s="16"/>
      <c r="DS151" s="3"/>
      <c r="DT151" s="15"/>
      <c r="DU151" s="16"/>
      <c r="DV151" s="16"/>
      <c r="DW151" s="3"/>
      <c r="DX151" s="15"/>
      <c r="DY151" s="16"/>
      <c r="DZ151" s="16"/>
      <c r="EA151" s="3"/>
      <c r="EB151" s="15"/>
      <c r="EC151" s="16"/>
      <c r="ED151" s="16"/>
      <c r="EE151" s="3"/>
      <c r="EF151" s="15">
        <f>SUM(H151,L151,P151,T151,X151,AB151,AF151,AJ151,AR151,AV151,AN151,AZ151,BD151,BH151,BL151,BP151,BT151,BX151,CB151,CF151,CJ151,CN151,CR151,CV151,CZ151,DD151,DH151,DL151,DP151,DT151,DX151,EB151)</f>
        <v>0</v>
      </c>
      <c r="EG151" s="16">
        <f>SUM(I151,M151,Q151,U151,Y151,AC151,AG151,AK151,AS151,AW151,AO151,BA151,BE151,BI151,BM151,BQ151,BU151,BY151,CC151,CG151,CK151,CO151,CS151,CW151,DA151,DE151,DI151,DM151,DQ151,DU151,DY151,EC151)</f>
        <v>0</v>
      </c>
      <c r="EH151" s="16">
        <f>SUM(J151,N151,R151,V151,Z151,AD151,AH151,AL151,AT151,AX151,AP151,BB151,BF151,BJ151,BN151,BR151,BV151,BZ151,CD151,CH151,CL151,CP151,CT151,CX151,DB151,DF151,DJ151,DN151,DR151,DV151,DZ151,ED151)</f>
        <v>0</v>
      </c>
      <c r="EI151" s="2"/>
      <c r="EJ151" s="15">
        <f>SUM(EF151:EH151)</f>
        <v>0</v>
      </c>
    </row>
    <row r="152" spans="1:140" x14ac:dyDescent="0.2">
      <c r="A152" s="30">
        <v>120</v>
      </c>
      <c r="B152" s="24"/>
      <c r="C152" s="30">
        <v>139</v>
      </c>
      <c r="D152" s="26">
        <f>A152-C152</f>
        <v>-19</v>
      </c>
      <c r="E152" s="17" t="s">
        <v>28</v>
      </c>
      <c r="F152" s="17" t="s">
        <v>131</v>
      </c>
      <c r="G152" s="2"/>
      <c r="H152" s="15"/>
      <c r="I152" s="16"/>
      <c r="J152" s="16"/>
      <c r="K152" s="3"/>
      <c r="L152" s="15"/>
      <c r="M152" s="16"/>
      <c r="N152" s="16"/>
      <c r="O152" s="3"/>
      <c r="P152" s="15"/>
      <c r="Q152" s="16"/>
      <c r="R152" s="16"/>
      <c r="S152" s="3"/>
      <c r="T152" s="15"/>
      <c r="U152" s="16"/>
      <c r="V152" s="16"/>
      <c r="W152" s="3"/>
      <c r="X152" s="15"/>
      <c r="Y152" s="16"/>
      <c r="Z152" s="16"/>
      <c r="AA152" s="3"/>
      <c r="AB152" s="15"/>
      <c r="AC152" s="16"/>
      <c r="AD152" s="16"/>
      <c r="AE152" s="3"/>
      <c r="AF152" s="15"/>
      <c r="AG152" s="16"/>
      <c r="AH152" s="16"/>
      <c r="AI152" s="3"/>
      <c r="AJ152" s="15"/>
      <c r="AK152" s="16"/>
      <c r="AL152" s="16"/>
      <c r="AM152" s="3"/>
      <c r="AN152" s="15"/>
      <c r="AO152" s="16"/>
      <c r="AP152" s="16"/>
      <c r="AQ152" s="3"/>
      <c r="AR152" s="15"/>
      <c r="AS152" s="16"/>
      <c r="AT152" s="16"/>
      <c r="AU152" s="3"/>
      <c r="AV152" s="15"/>
      <c r="AW152" s="16"/>
      <c r="AX152" s="16"/>
      <c r="AY152" s="3"/>
      <c r="AZ152" s="15"/>
      <c r="BA152" s="16"/>
      <c r="BB152" s="16"/>
      <c r="BC152" s="3"/>
      <c r="BD152" s="15"/>
      <c r="BE152" s="16"/>
      <c r="BF152" s="16"/>
      <c r="BG152" s="3"/>
      <c r="BH152" s="15"/>
      <c r="BI152" s="16"/>
      <c r="BJ152" s="16"/>
      <c r="BK152" s="3"/>
      <c r="BL152" s="15"/>
      <c r="BM152" s="16"/>
      <c r="BN152" s="16"/>
      <c r="BO152" s="3"/>
      <c r="BP152" s="15"/>
      <c r="BQ152" s="16"/>
      <c r="BR152" s="16"/>
      <c r="BS152" s="3"/>
      <c r="BT152" s="15"/>
      <c r="BU152" s="16"/>
      <c r="BV152" s="16"/>
      <c r="BW152" s="3"/>
      <c r="BX152" s="15"/>
      <c r="BY152" s="16"/>
      <c r="BZ152" s="16"/>
      <c r="CA152" s="3"/>
      <c r="CB152" s="15"/>
      <c r="CC152" s="16"/>
      <c r="CD152" s="16"/>
      <c r="CE152" s="3"/>
      <c r="CF152" s="15"/>
      <c r="CG152" s="16"/>
      <c r="CH152" s="16"/>
      <c r="CI152" s="3"/>
      <c r="CJ152" s="15"/>
      <c r="CK152" s="16"/>
      <c r="CL152" s="16"/>
      <c r="CM152" s="3"/>
      <c r="CN152" s="15"/>
      <c r="CO152" s="16"/>
      <c r="CP152" s="16"/>
      <c r="CQ152" s="3"/>
      <c r="CR152" s="15"/>
      <c r="CS152" s="16"/>
      <c r="CT152" s="16"/>
      <c r="CU152" s="3"/>
      <c r="CV152" s="15"/>
      <c r="CW152" s="16"/>
      <c r="CX152" s="16"/>
      <c r="CY152" s="3"/>
      <c r="CZ152" s="15"/>
      <c r="DA152" s="16"/>
      <c r="DB152" s="16"/>
      <c r="DC152" s="3"/>
      <c r="DD152" s="15"/>
      <c r="DE152" s="16"/>
      <c r="DF152" s="16"/>
      <c r="DG152" s="3"/>
      <c r="DH152" s="15"/>
      <c r="DI152" s="16"/>
      <c r="DJ152" s="16"/>
      <c r="DK152" s="3"/>
      <c r="DL152" s="15"/>
      <c r="DM152" s="16"/>
      <c r="DN152" s="16"/>
      <c r="DO152" s="3"/>
      <c r="DP152" s="15"/>
      <c r="DQ152" s="16"/>
      <c r="DR152" s="16"/>
      <c r="DS152" s="3"/>
      <c r="DT152" s="15"/>
      <c r="DU152" s="16"/>
      <c r="DV152" s="16"/>
      <c r="DW152" s="3"/>
      <c r="DX152" s="15"/>
      <c r="DY152" s="16"/>
      <c r="DZ152" s="16"/>
      <c r="EA152" s="3"/>
      <c r="EB152" s="15"/>
      <c r="EC152" s="16"/>
      <c r="ED152" s="16"/>
      <c r="EE152" s="3"/>
      <c r="EF152" s="15">
        <f>SUM(H152,L152,P152,T152,X152,AB152,AF152,AJ152,AR152,AV152,AN152,AZ152,BD152,BH152,BL152,BP152,BT152,BX152,CB152,CF152,CJ152,CN152,CR152,CV152,CZ152,DD152,DH152,DL152,DP152,DT152,DX152,EB152)</f>
        <v>0</v>
      </c>
      <c r="EG152" s="16">
        <f>SUM(I152,M152,Q152,U152,Y152,AC152,AG152,AK152,AS152,AW152,AO152,BA152,BE152,BI152,BM152,BQ152,BU152,BY152,CC152,CG152,CK152,CO152,CS152,CW152,DA152,DE152,DI152,DM152,DQ152,DU152,DY152,EC152)</f>
        <v>0</v>
      </c>
      <c r="EH152" s="16">
        <f>SUM(J152,N152,R152,V152,Z152,AD152,AH152,AL152,AT152,AX152,AP152,BB152,BF152,BJ152,BN152,BR152,BV152,BZ152,CD152,CH152,CL152,CP152,CT152,CX152,DB152,DF152,DJ152,DN152,DR152,DV152,DZ152,ED152)</f>
        <v>0</v>
      </c>
      <c r="EI152" s="2"/>
      <c r="EJ152" s="15">
        <f>SUM(EF152:EH152)</f>
        <v>0</v>
      </c>
    </row>
    <row r="153" spans="1:140" x14ac:dyDescent="0.2">
      <c r="A153" s="30">
        <v>120</v>
      </c>
      <c r="B153" s="24"/>
      <c r="C153" s="30">
        <v>139</v>
      </c>
      <c r="D153" s="26">
        <f>A153-C153</f>
        <v>-19</v>
      </c>
      <c r="E153" s="17" t="s">
        <v>118</v>
      </c>
      <c r="F153" s="17" t="s">
        <v>65</v>
      </c>
      <c r="G153" s="2"/>
      <c r="H153" s="15"/>
      <c r="I153" s="16"/>
      <c r="J153" s="16"/>
      <c r="K153" s="3"/>
      <c r="L153" s="15"/>
      <c r="M153" s="16"/>
      <c r="N153" s="16"/>
      <c r="O153" s="3"/>
      <c r="P153" s="15"/>
      <c r="Q153" s="16"/>
      <c r="R153" s="16"/>
      <c r="S153" s="3"/>
      <c r="T153" s="15"/>
      <c r="U153" s="16"/>
      <c r="V153" s="16"/>
      <c r="W153" s="3"/>
      <c r="X153" s="15"/>
      <c r="Y153" s="16"/>
      <c r="Z153" s="16"/>
      <c r="AA153" s="3"/>
      <c r="AB153" s="15"/>
      <c r="AC153" s="16"/>
      <c r="AD153" s="16"/>
      <c r="AE153" s="3"/>
      <c r="AF153" s="15"/>
      <c r="AG153" s="16"/>
      <c r="AH153" s="16"/>
      <c r="AI153" s="3"/>
      <c r="AJ153" s="15"/>
      <c r="AK153" s="16"/>
      <c r="AL153" s="16"/>
      <c r="AM153" s="3"/>
      <c r="AN153" s="15"/>
      <c r="AO153" s="16"/>
      <c r="AP153" s="16"/>
      <c r="AQ153" s="3"/>
      <c r="AR153" s="15"/>
      <c r="AS153" s="16"/>
      <c r="AT153" s="16"/>
      <c r="AU153" s="3"/>
      <c r="AV153" s="15"/>
      <c r="AW153" s="16"/>
      <c r="AX153" s="16"/>
      <c r="AY153" s="3"/>
      <c r="AZ153" s="15"/>
      <c r="BA153" s="16"/>
      <c r="BB153" s="16"/>
      <c r="BC153" s="3"/>
      <c r="BD153" s="15"/>
      <c r="BE153" s="16"/>
      <c r="BF153" s="16"/>
      <c r="BG153" s="3"/>
      <c r="BH153" s="15"/>
      <c r="BI153" s="16"/>
      <c r="BJ153" s="16"/>
      <c r="BK153" s="3"/>
      <c r="BL153" s="15"/>
      <c r="BM153" s="16"/>
      <c r="BN153" s="16"/>
      <c r="BO153" s="3"/>
      <c r="BP153" s="15"/>
      <c r="BQ153" s="16"/>
      <c r="BR153" s="16"/>
      <c r="BS153" s="3"/>
      <c r="BT153" s="15"/>
      <c r="BU153" s="16"/>
      <c r="BV153" s="16"/>
      <c r="BW153" s="3"/>
      <c r="BX153" s="15"/>
      <c r="BY153" s="16"/>
      <c r="BZ153" s="16"/>
      <c r="CA153" s="3"/>
      <c r="CB153" s="15"/>
      <c r="CC153" s="16"/>
      <c r="CD153" s="16"/>
      <c r="CE153" s="3"/>
      <c r="CF153" s="15"/>
      <c r="CG153" s="16"/>
      <c r="CH153" s="16"/>
      <c r="CI153" s="3"/>
      <c r="CJ153" s="15"/>
      <c r="CK153" s="16"/>
      <c r="CL153" s="16"/>
      <c r="CM153" s="3"/>
      <c r="CN153" s="15"/>
      <c r="CO153" s="16"/>
      <c r="CP153" s="16"/>
      <c r="CQ153" s="3"/>
      <c r="CR153" s="15"/>
      <c r="CS153" s="16"/>
      <c r="CT153" s="16"/>
      <c r="CU153" s="3"/>
      <c r="CV153" s="15"/>
      <c r="CW153" s="16"/>
      <c r="CX153" s="16"/>
      <c r="CY153" s="3"/>
      <c r="CZ153" s="15"/>
      <c r="DA153" s="16"/>
      <c r="DB153" s="16"/>
      <c r="DC153" s="3"/>
      <c r="DD153" s="15"/>
      <c r="DE153" s="16"/>
      <c r="DF153" s="16"/>
      <c r="DG153" s="3"/>
      <c r="DH153" s="15"/>
      <c r="DI153" s="16"/>
      <c r="DJ153" s="16"/>
      <c r="DK153" s="3"/>
      <c r="DL153" s="15"/>
      <c r="DM153" s="16"/>
      <c r="DN153" s="16"/>
      <c r="DO153" s="3"/>
      <c r="DP153" s="15"/>
      <c r="DQ153" s="16"/>
      <c r="DR153" s="16"/>
      <c r="DS153" s="3"/>
      <c r="DT153" s="15"/>
      <c r="DU153" s="16"/>
      <c r="DV153" s="16"/>
      <c r="DW153" s="3"/>
      <c r="DX153" s="15"/>
      <c r="DY153" s="16"/>
      <c r="DZ153" s="16"/>
      <c r="EA153" s="3"/>
      <c r="EB153" s="15"/>
      <c r="EC153" s="16"/>
      <c r="ED153" s="16"/>
      <c r="EE153" s="3"/>
      <c r="EF153" s="15">
        <f>SUM(H153,L153,P153,T153,X153,AB153,AF153,AJ153,AR153,AV153,AN153,AZ153,BD153,BH153,BL153,BP153,BT153,BX153,CB153,CF153,CJ153,CN153,CR153,CV153,CZ153,DD153,DH153,DL153,DP153,DT153,DX153,EB153)</f>
        <v>0</v>
      </c>
      <c r="EG153" s="16">
        <f>SUM(I153,M153,Q153,U153,Y153,AC153,AG153,AK153,AS153,AW153,AO153,BA153,BE153,BI153,BM153,BQ153,BU153,BY153,CC153,CG153,CK153,CO153,CS153,CW153,DA153,DE153,DI153,DM153,DQ153,DU153,DY153,EC153)</f>
        <v>0</v>
      </c>
      <c r="EH153" s="16">
        <f>SUM(J153,N153,R153,V153,Z153,AD153,AH153,AL153,AT153,AX153,AP153,BB153,BF153,BJ153,BN153,BR153,BV153,BZ153,CD153,CH153,CL153,CP153,CT153,CX153,DB153,DF153,DJ153,DN153,DR153,DV153,DZ153,ED153)</f>
        <v>0</v>
      </c>
      <c r="EI153" s="2"/>
      <c r="EJ153" s="15">
        <f>SUM(EF153:EH153)</f>
        <v>0</v>
      </c>
    </row>
    <row r="154" spans="1:140" x14ac:dyDescent="0.2">
      <c r="A154" s="30">
        <v>120</v>
      </c>
      <c r="B154" s="24"/>
      <c r="C154" s="30">
        <v>139</v>
      </c>
      <c r="D154" s="26">
        <f>A154-C154</f>
        <v>-19</v>
      </c>
      <c r="E154" s="17" t="s">
        <v>162</v>
      </c>
      <c r="F154" s="17" t="s">
        <v>163</v>
      </c>
      <c r="G154" s="2"/>
      <c r="H154" s="15"/>
      <c r="I154" s="16"/>
      <c r="J154" s="16"/>
      <c r="K154" s="3"/>
      <c r="L154" s="15"/>
      <c r="M154" s="16"/>
      <c r="N154" s="16"/>
      <c r="O154" s="3"/>
      <c r="P154" s="15"/>
      <c r="Q154" s="16"/>
      <c r="R154" s="16"/>
      <c r="S154" s="3"/>
      <c r="T154" s="15"/>
      <c r="U154" s="16"/>
      <c r="V154" s="16"/>
      <c r="W154" s="3"/>
      <c r="X154" s="15"/>
      <c r="Y154" s="16"/>
      <c r="Z154" s="16"/>
      <c r="AA154" s="3"/>
      <c r="AB154" s="15"/>
      <c r="AC154" s="16"/>
      <c r="AD154" s="16"/>
      <c r="AE154" s="3"/>
      <c r="AF154" s="15"/>
      <c r="AG154" s="16"/>
      <c r="AH154" s="16"/>
      <c r="AI154" s="3"/>
      <c r="AJ154" s="15"/>
      <c r="AK154" s="16"/>
      <c r="AL154" s="16"/>
      <c r="AM154" s="3"/>
      <c r="AN154" s="15"/>
      <c r="AO154" s="16"/>
      <c r="AP154" s="16"/>
      <c r="AQ154" s="3"/>
      <c r="AR154" s="15"/>
      <c r="AS154" s="16"/>
      <c r="AT154" s="16"/>
      <c r="AU154" s="3"/>
      <c r="AV154" s="15"/>
      <c r="AW154" s="16"/>
      <c r="AX154" s="16"/>
      <c r="AY154" s="3"/>
      <c r="AZ154" s="15"/>
      <c r="BA154" s="16"/>
      <c r="BB154" s="16"/>
      <c r="BC154" s="3"/>
      <c r="BD154" s="15"/>
      <c r="BE154" s="16"/>
      <c r="BF154" s="16"/>
      <c r="BG154" s="3"/>
      <c r="BH154" s="15"/>
      <c r="BI154" s="16"/>
      <c r="BJ154" s="16"/>
      <c r="BK154" s="3"/>
      <c r="BL154" s="15"/>
      <c r="BM154" s="16"/>
      <c r="BN154" s="16"/>
      <c r="BO154" s="3"/>
      <c r="BP154" s="15"/>
      <c r="BQ154" s="16"/>
      <c r="BR154" s="16"/>
      <c r="BS154" s="3"/>
      <c r="BT154" s="15"/>
      <c r="BU154" s="16"/>
      <c r="BV154" s="16"/>
      <c r="BW154" s="3"/>
      <c r="BX154" s="15"/>
      <c r="BY154" s="16"/>
      <c r="BZ154" s="16"/>
      <c r="CA154" s="3"/>
      <c r="CB154" s="15"/>
      <c r="CC154" s="16"/>
      <c r="CD154" s="16"/>
      <c r="CE154" s="3"/>
      <c r="CF154" s="15"/>
      <c r="CG154" s="16"/>
      <c r="CH154" s="16"/>
      <c r="CI154" s="3"/>
      <c r="CJ154" s="15"/>
      <c r="CK154" s="16"/>
      <c r="CL154" s="16"/>
      <c r="CM154" s="3"/>
      <c r="CN154" s="15"/>
      <c r="CO154" s="16"/>
      <c r="CP154" s="16"/>
      <c r="CQ154" s="3"/>
      <c r="CR154" s="15"/>
      <c r="CS154" s="16"/>
      <c r="CT154" s="16"/>
      <c r="CU154" s="3"/>
      <c r="CV154" s="15"/>
      <c r="CW154" s="16"/>
      <c r="CX154" s="16"/>
      <c r="CY154" s="3"/>
      <c r="CZ154" s="15"/>
      <c r="DA154" s="16"/>
      <c r="DB154" s="16"/>
      <c r="DC154" s="3"/>
      <c r="DD154" s="15"/>
      <c r="DE154" s="16"/>
      <c r="DF154" s="16"/>
      <c r="DG154" s="3"/>
      <c r="DH154" s="15"/>
      <c r="DI154" s="16"/>
      <c r="DJ154" s="16"/>
      <c r="DK154" s="3"/>
      <c r="DL154" s="15"/>
      <c r="DM154" s="16"/>
      <c r="DN154" s="16"/>
      <c r="DO154" s="3"/>
      <c r="DP154" s="15"/>
      <c r="DQ154" s="16"/>
      <c r="DR154" s="16"/>
      <c r="DS154" s="3"/>
      <c r="DT154" s="15"/>
      <c r="DU154" s="16"/>
      <c r="DV154" s="16"/>
      <c r="DW154" s="3"/>
      <c r="DX154" s="15"/>
      <c r="DY154" s="16"/>
      <c r="DZ154" s="16"/>
      <c r="EA154" s="3"/>
      <c r="EB154" s="15"/>
      <c r="EC154" s="16"/>
      <c r="ED154" s="16"/>
      <c r="EE154" s="3"/>
      <c r="EF154" s="15">
        <f>SUM(H154,L154,P154,T154,X154,AB154,AF154,AJ154,AR154,AV154,AN154,AZ154,BD154,BH154,BL154,BP154,BT154,BX154,CB154,CF154,CJ154,CN154,CR154,CV154,CZ154,DD154,DH154,DL154,DP154,DT154,DX154,EB154)</f>
        <v>0</v>
      </c>
      <c r="EG154" s="16">
        <f>SUM(I154,M154,Q154,U154,Y154,AC154,AG154,AK154,AS154,AW154,AO154,BA154,BE154,BI154,BM154,BQ154,BU154,BY154,CC154,CG154,CK154,CO154,CS154,CW154,DA154,DE154,DI154,DM154,DQ154,DU154,DY154,EC154)</f>
        <v>0</v>
      </c>
      <c r="EH154" s="16">
        <f>SUM(J154,N154,R154,V154,Z154,AD154,AH154,AL154,AT154,AX154,AP154,BB154,BF154,BJ154,BN154,BR154,BV154,BZ154,CD154,CH154,CL154,CP154,CT154,CX154,DB154,DF154,DJ154,DN154,DR154,DV154,DZ154,ED154)</f>
        <v>0</v>
      </c>
      <c r="EI154" s="2"/>
      <c r="EJ154" s="15">
        <f>SUM(EF154:EH154)</f>
        <v>0</v>
      </c>
    </row>
    <row r="155" spans="1:140" x14ac:dyDescent="0.2">
      <c r="A155" s="30">
        <v>120</v>
      </c>
      <c r="B155" s="24"/>
      <c r="C155" s="30">
        <v>139</v>
      </c>
      <c r="D155" s="26">
        <f>A155-C155</f>
        <v>-19</v>
      </c>
      <c r="E155" s="17" t="s">
        <v>90</v>
      </c>
      <c r="F155" s="17" t="s">
        <v>107</v>
      </c>
      <c r="G155" s="2"/>
      <c r="H155" s="15"/>
      <c r="I155" s="16"/>
      <c r="J155" s="16"/>
      <c r="K155" s="3"/>
      <c r="L155" s="15"/>
      <c r="M155" s="16"/>
      <c r="N155" s="16"/>
      <c r="O155" s="3"/>
      <c r="P155" s="15"/>
      <c r="Q155" s="16"/>
      <c r="R155" s="16"/>
      <c r="S155" s="3"/>
      <c r="T155" s="15"/>
      <c r="U155" s="16"/>
      <c r="V155" s="16"/>
      <c r="W155" s="3"/>
      <c r="X155" s="15"/>
      <c r="Y155" s="16"/>
      <c r="Z155" s="16"/>
      <c r="AA155" s="3"/>
      <c r="AB155" s="15"/>
      <c r="AC155" s="16"/>
      <c r="AD155" s="16"/>
      <c r="AE155" s="3"/>
      <c r="AF155" s="15"/>
      <c r="AG155" s="16"/>
      <c r="AH155" s="16"/>
      <c r="AI155" s="3"/>
      <c r="AJ155" s="15"/>
      <c r="AK155" s="16"/>
      <c r="AL155" s="16"/>
      <c r="AM155" s="3"/>
      <c r="AN155" s="15"/>
      <c r="AO155" s="16"/>
      <c r="AP155" s="16"/>
      <c r="AQ155" s="3"/>
      <c r="AR155" s="15"/>
      <c r="AS155" s="16"/>
      <c r="AT155" s="16"/>
      <c r="AU155" s="3"/>
      <c r="AV155" s="15"/>
      <c r="AW155" s="16"/>
      <c r="AX155" s="16"/>
      <c r="AY155" s="3"/>
      <c r="AZ155" s="15"/>
      <c r="BA155" s="16"/>
      <c r="BB155" s="16"/>
      <c r="BC155" s="3"/>
      <c r="BD155" s="15"/>
      <c r="BE155" s="16"/>
      <c r="BF155" s="16"/>
      <c r="BG155" s="3"/>
      <c r="BH155" s="15"/>
      <c r="BI155" s="16"/>
      <c r="BJ155" s="16"/>
      <c r="BK155" s="3"/>
      <c r="BL155" s="15"/>
      <c r="BM155" s="16"/>
      <c r="BN155" s="16"/>
      <c r="BO155" s="3"/>
      <c r="BP155" s="15"/>
      <c r="BQ155" s="16"/>
      <c r="BR155" s="16"/>
      <c r="BS155" s="3"/>
      <c r="BT155" s="15"/>
      <c r="BU155" s="16"/>
      <c r="BV155" s="16"/>
      <c r="BW155" s="3"/>
      <c r="BX155" s="15"/>
      <c r="BY155" s="16"/>
      <c r="BZ155" s="16"/>
      <c r="CA155" s="3"/>
      <c r="CB155" s="15"/>
      <c r="CC155" s="16"/>
      <c r="CD155" s="16"/>
      <c r="CE155" s="3"/>
      <c r="CF155" s="15"/>
      <c r="CG155" s="16"/>
      <c r="CH155" s="16"/>
      <c r="CI155" s="3"/>
      <c r="CJ155" s="15"/>
      <c r="CK155" s="16"/>
      <c r="CL155" s="16"/>
      <c r="CM155" s="3"/>
      <c r="CN155" s="15"/>
      <c r="CO155" s="16"/>
      <c r="CP155" s="16"/>
      <c r="CQ155" s="3"/>
      <c r="CR155" s="15"/>
      <c r="CS155" s="16"/>
      <c r="CT155" s="16"/>
      <c r="CU155" s="3"/>
      <c r="CV155" s="15"/>
      <c r="CW155" s="16"/>
      <c r="CX155" s="16"/>
      <c r="CY155" s="3"/>
      <c r="CZ155" s="15"/>
      <c r="DA155" s="16"/>
      <c r="DB155" s="16"/>
      <c r="DC155" s="3"/>
      <c r="DD155" s="15"/>
      <c r="DE155" s="16"/>
      <c r="DF155" s="16"/>
      <c r="DG155" s="3"/>
      <c r="DH155" s="15"/>
      <c r="DI155" s="16"/>
      <c r="DJ155" s="16"/>
      <c r="DK155" s="3"/>
      <c r="DL155" s="15"/>
      <c r="DM155" s="16"/>
      <c r="DN155" s="16"/>
      <c r="DO155" s="3"/>
      <c r="DP155" s="15"/>
      <c r="DQ155" s="16"/>
      <c r="DR155" s="16"/>
      <c r="DS155" s="3"/>
      <c r="DT155" s="15"/>
      <c r="DU155" s="16"/>
      <c r="DV155" s="16"/>
      <c r="DW155" s="3"/>
      <c r="DX155" s="15"/>
      <c r="DY155" s="16"/>
      <c r="DZ155" s="16"/>
      <c r="EA155" s="3"/>
      <c r="EB155" s="15"/>
      <c r="EC155" s="16"/>
      <c r="ED155" s="16"/>
      <c r="EE155" s="3"/>
      <c r="EF155" s="15">
        <f>SUM(H155,L155,P155,T155,X155,AB155,AF155,AJ155,AR155,AV155,AN155,AZ155,BD155,BH155,BL155,BP155,BT155,BX155,CB155,CF155,CJ155,CN155,CR155,CV155,CZ155,DD155,DH155,DL155,DP155,DT155,DX155,EB155)</f>
        <v>0</v>
      </c>
      <c r="EG155" s="16">
        <f>SUM(I155,M155,Q155,U155,Y155,AC155,AG155,AK155,AS155,AW155,AO155,BA155,BE155,BI155,BM155,BQ155,BU155,BY155,CC155,CG155,CK155,CO155,CS155,CW155,DA155,DE155,DI155,DM155,DQ155,DU155,DY155,EC155)</f>
        <v>0</v>
      </c>
      <c r="EH155" s="16">
        <f>SUM(J155,N155,R155,V155,Z155,AD155,AH155,AL155,AT155,AX155,AP155,BB155,BF155,BJ155,BN155,BR155,BV155,BZ155,CD155,CH155,CL155,CP155,CT155,CX155,DB155,DF155,DJ155,DN155,DR155,DV155,DZ155,ED155)</f>
        <v>0</v>
      </c>
      <c r="EI155" s="2"/>
      <c r="EJ155" s="15">
        <f>SUM(EF155:EH155)</f>
        <v>0</v>
      </c>
    </row>
    <row r="156" spans="1:140" x14ac:dyDescent="0.2">
      <c r="A156" s="30">
        <v>120</v>
      </c>
      <c r="B156" s="24"/>
      <c r="C156" s="30">
        <v>139</v>
      </c>
      <c r="D156" s="26">
        <f>A156-C156</f>
        <v>-19</v>
      </c>
      <c r="E156" s="17" t="s">
        <v>79</v>
      </c>
      <c r="F156" s="17" t="s">
        <v>80</v>
      </c>
      <c r="G156" s="2"/>
      <c r="H156" s="15"/>
      <c r="I156" s="16"/>
      <c r="J156" s="16"/>
      <c r="K156" s="3"/>
      <c r="L156" s="15"/>
      <c r="M156" s="16"/>
      <c r="N156" s="16"/>
      <c r="O156" s="3"/>
      <c r="P156" s="15"/>
      <c r="Q156" s="16"/>
      <c r="R156" s="16"/>
      <c r="S156" s="3"/>
      <c r="T156" s="15"/>
      <c r="U156" s="16"/>
      <c r="V156" s="16"/>
      <c r="W156" s="3"/>
      <c r="X156" s="15"/>
      <c r="Y156" s="16"/>
      <c r="Z156" s="16"/>
      <c r="AA156" s="3"/>
      <c r="AB156" s="15"/>
      <c r="AC156" s="16"/>
      <c r="AD156" s="16"/>
      <c r="AE156" s="3"/>
      <c r="AF156" s="15"/>
      <c r="AG156" s="16"/>
      <c r="AH156" s="16"/>
      <c r="AI156" s="3"/>
      <c r="AJ156" s="15"/>
      <c r="AK156" s="16"/>
      <c r="AL156" s="16"/>
      <c r="AM156" s="3"/>
      <c r="AN156" s="15"/>
      <c r="AO156" s="16"/>
      <c r="AP156" s="16"/>
      <c r="AQ156" s="3"/>
      <c r="AR156" s="15"/>
      <c r="AS156" s="16"/>
      <c r="AT156" s="16"/>
      <c r="AU156" s="3"/>
      <c r="AV156" s="15"/>
      <c r="AW156" s="16"/>
      <c r="AX156" s="16"/>
      <c r="AY156" s="3"/>
      <c r="AZ156" s="15"/>
      <c r="BA156" s="16"/>
      <c r="BB156" s="16"/>
      <c r="BC156" s="3"/>
      <c r="BD156" s="15"/>
      <c r="BE156" s="16"/>
      <c r="BF156" s="16"/>
      <c r="BG156" s="3"/>
      <c r="BH156" s="15"/>
      <c r="BI156" s="16"/>
      <c r="BJ156" s="16"/>
      <c r="BK156" s="3"/>
      <c r="BL156" s="15"/>
      <c r="BM156" s="16"/>
      <c r="BN156" s="16"/>
      <c r="BO156" s="3"/>
      <c r="BP156" s="15"/>
      <c r="BQ156" s="16"/>
      <c r="BR156" s="16"/>
      <c r="BS156" s="3"/>
      <c r="BT156" s="15"/>
      <c r="BU156" s="16"/>
      <c r="BV156" s="16"/>
      <c r="BW156" s="3"/>
      <c r="BX156" s="15"/>
      <c r="BY156" s="16"/>
      <c r="BZ156" s="16"/>
      <c r="CA156" s="3"/>
      <c r="CB156" s="15"/>
      <c r="CC156" s="16"/>
      <c r="CD156" s="16"/>
      <c r="CE156" s="3"/>
      <c r="CF156" s="15"/>
      <c r="CG156" s="16"/>
      <c r="CH156" s="16"/>
      <c r="CI156" s="3"/>
      <c r="CJ156" s="15"/>
      <c r="CK156" s="16"/>
      <c r="CL156" s="16"/>
      <c r="CM156" s="3"/>
      <c r="CN156" s="15"/>
      <c r="CO156" s="16"/>
      <c r="CP156" s="16"/>
      <c r="CQ156" s="3"/>
      <c r="CR156" s="15"/>
      <c r="CS156" s="16"/>
      <c r="CT156" s="16"/>
      <c r="CU156" s="3"/>
      <c r="CV156" s="15"/>
      <c r="CW156" s="16"/>
      <c r="CX156" s="16"/>
      <c r="CY156" s="3"/>
      <c r="CZ156" s="15"/>
      <c r="DA156" s="16"/>
      <c r="DB156" s="16"/>
      <c r="DC156" s="3"/>
      <c r="DD156" s="15"/>
      <c r="DE156" s="16"/>
      <c r="DF156" s="16"/>
      <c r="DG156" s="3"/>
      <c r="DH156" s="15"/>
      <c r="DI156" s="16"/>
      <c r="DJ156" s="16"/>
      <c r="DK156" s="3"/>
      <c r="DL156" s="15"/>
      <c r="DM156" s="16"/>
      <c r="DN156" s="16"/>
      <c r="DO156" s="3"/>
      <c r="DP156" s="15"/>
      <c r="DQ156" s="16"/>
      <c r="DR156" s="16"/>
      <c r="DS156" s="3"/>
      <c r="DT156" s="15"/>
      <c r="DU156" s="16"/>
      <c r="DV156" s="16"/>
      <c r="DW156" s="3"/>
      <c r="DX156" s="15"/>
      <c r="DY156" s="16"/>
      <c r="DZ156" s="16"/>
      <c r="EA156" s="3"/>
      <c r="EB156" s="15"/>
      <c r="EC156" s="16"/>
      <c r="ED156" s="16"/>
      <c r="EE156" s="3"/>
      <c r="EF156" s="15">
        <f>SUM(H156,L156,P156,T156,X156,AB156,AF156,AJ156,AR156,AV156,AN156,AZ156,BD156,BH156,BL156,BP156,BT156,BX156,CB156,CF156,CJ156,CN156,CR156,CV156,CZ156,DD156,DH156,DL156,DP156,DT156,DX156,EB156)</f>
        <v>0</v>
      </c>
      <c r="EG156" s="16">
        <f>SUM(I156,M156,Q156,U156,Y156,AC156,AG156,AK156,AS156,AW156,AO156,BA156,BE156,BI156,BM156,BQ156,BU156,BY156,CC156,CG156,CK156,CO156,CS156,CW156,DA156,DE156,DI156,DM156,DQ156,DU156,DY156,EC156)</f>
        <v>0</v>
      </c>
      <c r="EH156" s="16">
        <f>SUM(J156,N156,R156,V156,Z156,AD156,AH156,AL156,AT156,AX156,AP156,BB156,BF156,BJ156,BN156,BR156,BV156,BZ156,CD156,CH156,CL156,CP156,CT156,CX156,DB156,DF156,DJ156,DN156,DR156,DV156,DZ156,ED156)</f>
        <v>0</v>
      </c>
      <c r="EI156" s="2"/>
      <c r="EJ156" s="15">
        <f>SUM(EF156:EH156)</f>
        <v>0</v>
      </c>
    </row>
    <row r="157" spans="1:140" x14ac:dyDescent="0.2">
      <c r="A157" s="30">
        <v>120</v>
      </c>
      <c r="B157" s="24"/>
      <c r="C157" s="30">
        <v>139</v>
      </c>
      <c r="D157" s="26">
        <f>A157-C157</f>
        <v>-19</v>
      </c>
      <c r="E157" s="17" t="s">
        <v>160</v>
      </c>
      <c r="F157" s="17" t="s">
        <v>161</v>
      </c>
      <c r="G157" s="2"/>
      <c r="H157" s="15"/>
      <c r="I157" s="16"/>
      <c r="J157" s="16"/>
      <c r="K157" s="3"/>
      <c r="L157" s="15"/>
      <c r="M157" s="16"/>
      <c r="N157" s="16"/>
      <c r="O157" s="3"/>
      <c r="P157" s="15"/>
      <c r="Q157" s="16"/>
      <c r="R157" s="16"/>
      <c r="S157" s="3"/>
      <c r="T157" s="15"/>
      <c r="U157" s="16"/>
      <c r="V157" s="16"/>
      <c r="W157" s="3"/>
      <c r="X157" s="15"/>
      <c r="Y157" s="16"/>
      <c r="Z157" s="16"/>
      <c r="AA157" s="3"/>
      <c r="AB157" s="15"/>
      <c r="AC157" s="16"/>
      <c r="AD157" s="16"/>
      <c r="AE157" s="3"/>
      <c r="AF157" s="15"/>
      <c r="AG157" s="16"/>
      <c r="AH157" s="16"/>
      <c r="AI157" s="3"/>
      <c r="AJ157" s="15"/>
      <c r="AK157" s="16"/>
      <c r="AL157" s="16"/>
      <c r="AM157" s="3"/>
      <c r="AN157" s="15"/>
      <c r="AO157" s="16"/>
      <c r="AP157" s="16"/>
      <c r="AQ157" s="3"/>
      <c r="AR157" s="15"/>
      <c r="AS157" s="16"/>
      <c r="AT157" s="16"/>
      <c r="AU157" s="3"/>
      <c r="AV157" s="15"/>
      <c r="AW157" s="16"/>
      <c r="AX157" s="16"/>
      <c r="AY157" s="3"/>
      <c r="AZ157" s="15"/>
      <c r="BA157" s="16"/>
      <c r="BB157" s="16"/>
      <c r="BC157" s="3"/>
      <c r="BD157" s="15"/>
      <c r="BE157" s="16"/>
      <c r="BF157" s="16"/>
      <c r="BG157" s="3"/>
      <c r="BH157" s="15"/>
      <c r="BI157" s="16"/>
      <c r="BJ157" s="16"/>
      <c r="BK157" s="3"/>
      <c r="BL157" s="15"/>
      <c r="BM157" s="16"/>
      <c r="BN157" s="16"/>
      <c r="BO157" s="3"/>
      <c r="BP157" s="15"/>
      <c r="BQ157" s="16"/>
      <c r="BR157" s="16"/>
      <c r="BS157" s="3"/>
      <c r="BT157" s="15"/>
      <c r="BU157" s="16"/>
      <c r="BV157" s="16"/>
      <c r="BW157" s="3"/>
      <c r="BX157" s="15"/>
      <c r="BY157" s="16"/>
      <c r="BZ157" s="16"/>
      <c r="CA157" s="3"/>
      <c r="CB157" s="15"/>
      <c r="CC157" s="16"/>
      <c r="CD157" s="16"/>
      <c r="CE157" s="3"/>
      <c r="CF157" s="15"/>
      <c r="CG157" s="16"/>
      <c r="CH157" s="16"/>
      <c r="CI157" s="3"/>
      <c r="CJ157" s="15"/>
      <c r="CK157" s="16"/>
      <c r="CL157" s="16"/>
      <c r="CM157" s="3"/>
      <c r="CN157" s="15"/>
      <c r="CO157" s="16"/>
      <c r="CP157" s="16"/>
      <c r="CQ157" s="3"/>
      <c r="CR157" s="15"/>
      <c r="CS157" s="16"/>
      <c r="CT157" s="16"/>
      <c r="CU157" s="3"/>
      <c r="CV157" s="15"/>
      <c r="CW157" s="16"/>
      <c r="CX157" s="16"/>
      <c r="CY157" s="3"/>
      <c r="CZ157" s="15"/>
      <c r="DA157" s="16"/>
      <c r="DB157" s="16"/>
      <c r="DC157" s="3"/>
      <c r="DD157" s="15"/>
      <c r="DE157" s="16"/>
      <c r="DF157" s="16"/>
      <c r="DG157" s="3"/>
      <c r="DH157" s="15"/>
      <c r="DI157" s="16"/>
      <c r="DJ157" s="16"/>
      <c r="DK157" s="3"/>
      <c r="DL157" s="15"/>
      <c r="DM157" s="16"/>
      <c r="DN157" s="16"/>
      <c r="DO157" s="3"/>
      <c r="DP157" s="15"/>
      <c r="DQ157" s="16"/>
      <c r="DR157" s="16"/>
      <c r="DS157" s="3"/>
      <c r="DT157" s="15"/>
      <c r="DU157" s="16"/>
      <c r="DV157" s="16"/>
      <c r="DW157" s="3"/>
      <c r="DX157" s="15"/>
      <c r="DY157" s="16"/>
      <c r="DZ157" s="16"/>
      <c r="EA157" s="3"/>
      <c r="EB157" s="15"/>
      <c r="EC157" s="16"/>
      <c r="ED157" s="16"/>
      <c r="EE157" s="3"/>
      <c r="EF157" s="15">
        <f>SUM(H157,L157,P157,T157,X157,AB157,AF157,AJ157,AR157,AV157,AN157,AZ157,BD157,BH157,BL157,BP157,BT157,BX157,CB157,CF157,CJ157,CN157,CR157,CV157,CZ157,DD157,DH157,DL157,DP157,DT157,DX157,EB157)</f>
        <v>0</v>
      </c>
      <c r="EG157" s="16">
        <f>SUM(I157,M157,Q157,U157,Y157,AC157,AG157,AK157,AS157,AW157,AO157,BA157,BE157,BI157,BM157,BQ157,BU157,BY157,CC157,CG157,CK157,CO157,CS157,CW157,DA157,DE157,DI157,DM157,DQ157,DU157,DY157,EC157)</f>
        <v>0</v>
      </c>
      <c r="EH157" s="16">
        <f>SUM(J157,N157,R157,V157,Z157,AD157,AH157,AL157,AT157,AX157,AP157,BB157,BF157,BJ157,BN157,BR157,BV157,BZ157,CD157,CH157,CL157,CP157,CT157,CX157,DB157,DF157,DJ157,DN157,DR157,DV157,DZ157,ED157)</f>
        <v>0</v>
      </c>
      <c r="EI157" s="2"/>
      <c r="EJ157" s="15">
        <f>SUM(EF157:EH157)</f>
        <v>0</v>
      </c>
    </row>
    <row r="158" spans="1:140" x14ac:dyDescent="0.2">
      <c r="A158" s="30">
        <v>120</v>
      </c>
      <c r="B158" s="24"/>
      <c r="C158" s="30">
        <v>139</v>
      </c>
      <c r="D158" s="26">
        <f>A158-C158</f>
        <v>-19</v>
      </c>
      <c r="E158" s="17" t="s">
        <v>117</v>
      </c>
      <c r="F158" s="17" t="s">
        <v>132</v>
      </c>
      <c r="G158" s="2"/>
      <c r="H158" s="15"/>
      <c r="I158" s="16"/>
      <c r="J158" s="16"/>
      <c r="K158" s="3"/>
      <c r="L158" s="15"/>
      <c r="M158" s="16"/>
      <c r="N158" s="16"/>
      <c r="O158" s="3"/>
      <c r="P158" s="15"/>
      <c r="Q158" s="16"/>
      <c r="R158" s="16"/>
      <c r="S158" s="3"/>
      <c r="T158" s="15"/>
      <c r="U158" s="16"/>
      <c r="V158" s="16"/>
      <c r="W158" s="3"/>
      <c r="X158" s="15"/>
      <c r="Y158" s="16"/>
      <c r="Z158" s="16"/>
      <c r="AA158" s="3"/>
      <c r="AB158" s="15"/>
      <c r="AC158" s="16"/>
      <c r="AD158" s="16"/>
      <c r="AE158" s="3"/>
      <c r="AF158" s="15"/>
      <c r="AG158" s="16"/>
      <c r="AH158" s="16"/>
      <c r="AI158" s="3"/>
      <c r="AJ158" s="15"/>
      <c r="AK158" s="16"/>
      <c r="AL158" s="16"/>
      <c r="AM158" s="3"/>
      <c r="AN158" s="15"/>
      <c r="AO158" s="16"/>
      <c r="AP158" s="16"/>
      <c r="AQ158" s="3"/>
      <c r="AR158" s="15"/>
      <c r="AS158" s="16"/>
      <c r="AT158" s="16"/>
      <c r="AU158" s="3"/>
      <c r="AV158" s="15"/>
      <c r="AW158" s="16"/>
      <c r="AX158" s="16"/>
      <c r="AY158" s="3"/>
      <c r="AZ158" s="15"/>
      <c r="BA158" s="16"/>
      <c r="BB158" s="16"/>
      <c r="BC158" s="3"/>
      <c r="BD158" s="15"/>
      <c r="BE158" s="16"/>
      <c r="BF158" s="16"/>
      <c r="BG158" s="3"/>
      <c r="BH158" s="15"/>
      <c r="BI158" s="16"/>
      <c r="BJ158" s="16"/>
      <c r="BK158" s="3"/>
      <c r="BL158" s="15"/>
      <c r="BM158" s="16"/>
      <c r="BN158" s="16"/>
      <c r="BO158" s="3"/>
      <c r="BP158" s="15"/>
      <c r="BQ158" s="16"/>
      <c r="BR158" s="16"/>
      <c r="BS158" s="3"/>
      <c r="BT158" s="15"/>
      <c r="BU158" s="16"/>
      <c r="BV158" s="16"/>
      <c r="BW158" s="3"/>
      <c r="BX158" s="15"/>
      <c r="BY158" s="16"/>
      <c r="BZ158" s="16"/>
      <c r="CA158" s="3"/>
      <c r="CB158" s="15"/>
      <c r="CC158" s="16"/>
      <c r="CD158" s="16"/>
      <c r="CE158" s="3"/>
      <c r="CF158" s="15"/>
      <c r="CG158" s="16"/>
      <c r="CH158" s="16"/>
      <c r="CI158" s="3"/>
      <c r="CJ158" s="15"/>
      <c r="CK158" s="16"/>
      <c r="CL158" s="16"/>
      <c r="CM158" s="3"/>
      <c r="CN158" s="15"/>
      <c r="CO158" s="16"/>
      <c r="CP158" s="16"/>
      <c r="CQ158" s="3"/>
      <c r="CR158" s="15"/>
      <c r="CS158" s="16"/>
      <c r="CT158" s="16"/>
      <c r="CU158" s="3"/>
      <c r="CV158" s="15"/>
      <c r="CW158" s="16"/>
      <c r="CX158" s="16"/>
      <c r="CY158" s="3"/>
      <c r="CZ158" s="15"/>
      <c r="DA158" s="16"/>
      <c r="DB158" s="16"/>
      <c r="DC158" s="3"/>
      <c r="DD158" s="15"/>
      <c r="DE158" s="16"/>
      <c r="DF158" s="16"/>
      <c r="DG158" s="3"/>
      <c r="DH158" s="15"/>
      <c r="DI158" s="16"/>
      <c r="DJ158" s="16"/>
      <c r="DK158" s="3"/>
      <c r="DL158" s="15"/>
      <c r="DM158" s="16"/>
      <c r="DN158" s="16"/>
      <c r="DO158" s="3"/>
      <c r="DP158" s="15"/>
      <c r="DQ158" s="16"/>
      <c r="DR158" s="16"/>
      <c r="DS158" s="3"/>
      <c r="DT158" s="15"/>
      <c r="DU158" s="16"/>
      <c r="DV158" s="16"/>
      <c r="DW158" s="3"/>
      <c r="DX158" s="15"/>
      <c r="DY158" s="16"/>
      <c r="DZ158" s="16"/>
      <c r="EA158" s="3"/>
      <c r="EB158" s="15"/>
      <c r="EC158" s="16"/>
      <c r="ED158" s="16"/>
      <c r="EE158" s="3"/>
      <c r="EF158" s="15">
        <f>SUM(H158,L158,P158,T158,X158,AB158,AF158,AJ158,AR158,AV158,AN158,AZ158,BD158,BH158,BL158,BP158,BT158,BX158,CB158,CF158,CJ158,CN158,CR158,CV158,CZ158,DD158,DH158,DL158,DP158,DT158,DX158,EB158)</f>
        <v>0</v>
      </c>
      <c r="EG158" s="16">
        <f>SUM(I158,M158,Q158,U158,Y158,AC158,AG158,AK158,AS158,AW158,AO158,BA158,BE158,BI158,BM158,BQ158,BU158,BY158,CC158,CG158,CK158,CO158,CS158,CW158,DA158,DE158,DI158,DM158,DQ158,DU158,DY158,EC158)</f>
        <v>0</v>
      </c>
      <c r="EH158" s="16">
        <f>SUM(J158,N158,R158,V158,Z158,AD158,AH158,AL158,AT158,AX158,AP158,BB158,BF158,BJ158,BN158,BR158,BV158,BZ158,CD158,CH158,CL158,CP158,CT158,CX158,DB158,DF158,DJ158,DN158,DR158,DV158,DZ158,ED158)</f>
        <v>0</v>
      </c>
      <c r="EI158" s="2"/>
      <c r="EJ158" s="15">
        <f>SUM(EF158:EH158)</f>
        <v>0</v>
      </c>
    </row>
    <row r="159" spans="1:140" x14ac:dyDescent="0.2">
      <c r="A159" s="30">
        <v>120</v>
      </c>
      <c r="B159" s="24"/>
      <c r="C159" s="30">
        <v>139</v>
      </c>
      <c r="D159" s="26">
        <f>A159-C159</f>
        <v>-19</v>
      </c>
      <c r="E159" s="17" t="s">
        <v>193</v>
      </c>
      <c r="F159" s="17" t="s">
        <v>194</v>
      </c>
      <c r="G159" s="2"/>
      <c r="H159" s="15"/>
      <c r="I159" s="16"/>
      <c r="J159" s="16"/>
      <c r="K159" s="3"/>
      <c r="L159" s="15"/>
      <c r="M159" s="16"/>
      <c r="N159" s="16"/>
      <c r="O159" s="3"/>
      <c r="P159" s="15"/>
      <c r="Q159" s="16"/>
      <c r="R159" s="16"/>
      <c r="S159" s="3"/>
      <c r="T159" s="15"/>
      <c r="U159" s="16"/>
      <c r="V159" s="16"/>
      <c r="W159" s="3"/>
      <c r="X159" s="15"/>
      <c r="Y159" s="16"/>
      <c r="Z159" s="16"/>
      <c r="AA159" s="3"/>
      <c r="AB159" s="15"/>
      <c r="AC159" s="16"/>
      <c r="AD159" s="16"/>
      <c r="AE159" s="3"/>
      <c r="AF159" s="15"/>
      <c r="AG159" s="16"/>
      <c r="AH159" s="16"/>
      <c r="AI159" s="3"/>
      <c r="AJ159" s="15"/>
      <c r="AK159" s="16"/>
      <c r="AL159" s="16"/>
      <c r="AM159" s="3"/>
      <c r="AN159" s="15"/>
      <c r="AO159" s="16"/>
      <c r="AP159" s="16"/>
      <c r="AQ159" s="3"/>
      <c r="AR159" s="15"/>
      <c r="AS159" s="16"/>
      <c r="AT159" s="16"/>
      <c r="AU159" s="3"/>
      <c r="AV159" s="15"/>
      <c r="AW159" s="16"/>
      <c r="AX159" s="16"/>
      <c r="AY159" s="3"/>
      <c r="AZ159" s="15"/>
      <c r="BA159" s="16"/>
      <c r="BB159" s="16"/>
      <c r="BC159" s="3"/>
      <c r="BD159" s="15"/>
      <c r="BE159" s="16"/>
      <c r="BF159" s="16"/>
      <c r="BG159" s="3"/>
      <c r="BH159" s="15"/>
      <c r="BI159" s="16"/>
      <c r="BJ159" s="16"/>
      <c r="BK159" s="3"/>
      <c r="BL159" s="15"/>
      <c r="BM159" s="16"/>
      <c r="BN159" s="16"/>
      <c r="BO159" s="3"/>
      <c r="BP159" s="15"/>
      <c r="BQ159" s="16"/>
      <c r="BR159" s="16"/>
      <c r="BS159" s="3"/>
      <c r="BT159" s="15"/>
      <c r="BU159" s="16"/>
      <c r="BV159" s="16"/>
      <c r="BW159" s="3"/>
      <c r="BX159" s="15"/>
      <c r="BY159" s="16"/>
      <c r="BZ159" s="16"/>
      <c r="CA159" s="3"/>
      <c r="CB159" s="15"/>
      <c r="CC159" s="16"/>
      <c r="CD159" s="16"/>
      <c r="CE159" s="3"/>
      <c r="CF159" s="15"/>
      <c r="CG159" s="16"/>
      <c r="CH159" s="16"/>
      <c r="CI159" s="3"/>
      <c r="CJ159" s="15"/>
      <c r="CK159" s="16"/>
      <c r="CL159" s="16"/>
      <c r="CM159" s="3"/>
      <c r="CN159" s="15"/>
      <c r="CO159" s="16"/>
      <c r="CP159" s="16"/>
      <c r="CQ159" s="3"/>
      <c r="CR159" s="15"/>
      <c r="CS159" s="16"/>
      <c r="CT159" s="16"/>
      <c r="CU159" s="3"/>
      <c r="CV159" s="15"/>
      <c r="CW159" s="16"/>
      <c r="CX159" s="16"/>
      <c r="CY159" s="3"/>
      <c r="CZ159" s="15"/>
      <c r="DA159" s="16"/>
      <c r="DB159" s="16"/>
      <c r="DC159" s="3"/>
      <c r="DD159" s="15"/>
      <c r="DE159" s="16"/>
      <c r="DF159" s="16"/>
      <c r="DG159" s="3"/>
      <c r="DH159" s="15"/>
      <c r="DI159" s="16"/>
      <c r="DJ159" s="16"/>
      <c r="DK159" s="3"/>
      <c r="DL159" s="15"/>
      <c r="DM159" s="16"/>
      <c r="DN159" s="16"/>
      <c r="DO159" s="3"/>
      <c r="DP159" s="15"/>
      <c r="DQ159" s="16"/>
      <c r="DR159" s="16"/>
      <c r="DS159" s="3"/>
      <c r="DT159" s="15"/>
      <c r="DU159" s="16"/>
      <c r="DV159" s="16"/>
      <c r="DW159" s="3"/>
      <c r="DX159" s="15"/>
      <c r="DY159" s="16"/>
      <c r="DZ159" s="16"/>
      <c r="EA159" s="3"/>
      <c r="EB159" s="15"/>
      <c r="EC159" s="16"/>
      <c r="ED159" s="16"/>
      <c r="EE159" s="3"/>
      <c r="EF159" s="15">
        <f>SUM(H159,L159,P159,T159,X159,AB159,AF159,AJ159,AR159,AV159,AN159,AZ159,BD159,BH159,BL159,BP159,BT159,BX159,CB159,CF159,CJ159,CN159,CR159,CV159,CZ159,DD159,DH159,DL159,DP159,DT159,DX159,EB159)</f>
        <v>0</v>
      </c>
      <c r="EG159" s="16">
        <f>SUM(I159,M159,Q159,U159,Y159,AC159,AG159,AK159,AS159,AW159,AO159,BA159,BE159,BI159,BM159,BQ159,BU159,BY159,CC159,CG159,CK159,CO159,CS159,CW159,DA159,DE159,DI159,DM159,DQ159,DU159,DY159,EC159)</f>
        <v>0</v>
      </c>
      <c r="EH159" s="16">
        <f>SUM(J159,N159,R159,V159,Z159,AD159,AH159,AL159,AT159,AX159,AP159,BB159,BF159,BJ159,BN159,BR159,BV159,BZ159,CD159,CH159,CL159,CP159,CT159,CX159,DB159,DF159,DJ159,DN159,DR159,DV159,DZ159,ED159)</f>
        <v>0</v>
      </c>
      <c r="EI159" s="2"/>
      <c r="EJ159" s="15">
        <f>SUM(EF159:EH159)</f>
        <v>0</v>
      </c>
    </row>
    <row r="160" spans="1:140" x14ac:dyDescent="0.2">
      <c r="A160" s="30">
        <v>120</v>
      </c>
      <c r="B160" s="24"/>
      <c r="C160" s="30">
        <v>139</v>
      </c>
      <c r="D160" s="26">
        <f>A160-C160</f>
        <v>-19</v>
      </c>
      <c r="E160" s="17" t="s">
        <v>202</v>
      </c>
      <c r="F160" s="17" t="s">
        <v>203</v>
      </c>
      <c r="G160" s="2"/>
      <c r="H160" s="15"/>
      <c r="I160" s="16"/>
      <c r="J160" s="16"/>
      <c r="K160" s="3"/>
      <c r="L160" s="15"/>
      <c r="M160" s="16"/>
      <c r="N160" s="16"/>
      <c r="O160" s="3"/>
      <c r="P160" s="15"/>
      <c r="Q160" s="16"/>
      <c r="R160" s="16"/>
      <c r="S160" s="3"/>
      <c r="T160" s="15"/>
      <c r="U160" s="16"/>
      <c r="V160" s="16"/>
      <c r="W160" s="3"/>
      <c r="X160" s="15"/>
      <c r="Y160" s="16"/>
      <c r="Z160" s="16"/>
      <c r="AA160" s="3"/>
      <c r="AB160" s="15"/>
      <c r="AC160" s="16"/>
      <c r="AD160" s="16"/>
      <c r="AE160" s="3"/>
      <c r="AF160" s="15"/>
      <c r="AG160" s="16"/>
      <c r="AH160" s="16"/>
      <c r="AI160" s="3"/>
      <c r="AJ160" s="15"/>
      <c r="AK160" s="16"/>
      <c r="AL160" s="16"/>
      <c r="AM160" s="3"/>
      <c r="AN160" s="15"/>
      <c r="AO160" s="16"/>
      <c r="AP160" s="16"/>
      <c r="AQ160" s="3"/>
      <c r="AR160" s="15"/>
      <c r="AS160" s="16"/>
      <c r="AT160" s="16"/>
      <c r="AU160" s="3"/>
      <c r="AV160" s="15"/>
      <c r="AW160" s="16"/>
      <c r="AX160" s="16"/>
      <c r="AY160" s="3"/>
      <c r="AZ160" s="15"/>
      <c r="BA160" s="16"/>
      <c r="BB160" s="16"/>
      <c r="BC160" s="3"/>
      <c r="BD160" s="15"/>
      <c r="BE160" s="16"/>
      <c r="BF160" s="16"/>
      <c r="BG160" s="3"/>
      <c r="BH160" s="15"/>
      <c r="BI160" s="16"/>
      <c r="BJ160" s="16"/>
      <c r="BK160" s="3"/>
      <c r="BL160" s="15"/>
      <c r="BM160" s="16"/>
      <c r="BN160" s="16"/>
      <c r="BO160" s="3"/>
      <c r="BP160" s="15"/>
      <c r="BQ160" s="16"/>
      <c r="BR160" s="16"/>
      <c r="BS160" s="3"/>
      <c r="BT160" s="15"/>
      <c r="BU160" s="16"/>
      <c r="BV160" s="16"/>
      <c r="BW160" s="3"/>
      <c r="BX160" s="15"/>
      <c r="BY160" s="16"/>
      <c r="BZ160" s="16"/>
      <c r="CA160" s="3"/>
      <c r="CB160" s="15"/>
      <c r="CC160" s="16"/>
      <c r="CD160" s="16"/>
      <c r="CE160" s="3"/>
      <c r="CF160" s="15"/>
      <c r="CG160" s="16"/>
      <c r="CH160" s="16"/>
      <c r="CI160" s="3"/>
      <c r="CJ160" s="15"/>
      <c r="CK160" s="16"/>
      <c r="CL160" s="16"/>
      <c r="CM160" s="3"/>
      <c r="CN160" s="15"/>
      <c r="CO160" s="16"/>
      <c r="CP160" s="16"/>
      <c r="CQ160" s="3"/>
      <c r="CR160" s="15"/>
      <c r="CS160" s="16"/>
      <c r="CT160" s="16"/>
      <c r="CU160" s="3"/>
      <c r="CV160" s="15"/>
      <c r="CW160" s="16"/>
      <c r="CX160" s="16"/>
      <c r="CY160" s="3"/>
      <c r="CZ160" s="15"/>
      <c r="DA160" s="16"/>
      <c r="DB160" s="16"/>
      <c r="DC160" s="3"/>
      <c r="DD160" s="15"/>
      <c r="DE160" s="16"/>
      <c r="DF160" s="16"/>
      <c r="DG160" s="3"/>
      <c r="DH160" s="15"/>
      <c r="DI160" s="16"/>
      <c r="DJ160" s="16"/>
      <c r="DK160" s="3"/>
      <c r="DL160" s="15"/>
      <c r="DM160" s="16"/>
      <c r="DN160" s="16"/>
      <c r="DO160" s="3"/>
      <c r="DP160" s="15"/>
      <c r="DQ160" s="16"/>
      <c r="DR160" s="16"/>
      <c r="DS160" s="3"/>
      <c r="DT160" s="15"/>
      <c r="DU160" s="16"/>
      <c r="DV160" s="16"/>
      <c r="DW160" s="3"/>
      <c r="DX160" s="15"/>
      <c r="DY160" s="16"/>
      <c r="DZ160" s="16"/>
      <c r="EA160" s="3"/>
      <c r="EB160" s="15"/>
      <c r="EC160" s="16"/>
      <c r="ED160" s="16"/>
      <c r="EE160" s="3"/>
      <c r="EF160" s="15">
        <f>SUM(H160,L160,P160,T160,X160,AB160,AF160,AJ160,AR160,AV160,AN160,AZ160,BD160,BH160,BL160,BP160,BT160,BX160,CB160,CF160,CJ160,CN160,CR160,CV160,CZ160,DD160,DH160,DL160,DP160,DT160,DX160,EB160)</f>
        <v>0</v>
      </c>
      <c r="EG160" s="16">
        <f>SUM(I160,M160,Q160,U160,Y160,AC160,AG160,AK160,AS160,AW160,AO160,BA160,BE160,BI160,BM160,BQ160,BU160,BY160,CC160,CG160,CK160,CO160,CS160,CW160,DA160,DE160,DI160,DM160,DQ160,DU160,DY160,EC160)</f>
        <v>0</v>
      </c>
      <c r="EH160" s="16">
        <f>SUM(J160,N160,R160,V160,Z160,AD160,AH160,AL160,AT160,AX160,AP160,BB160,BF160,BJ160,BN160,BR160,BV160,BZ160,CD160,CH160,CL160,CP160,CT160,CX160,DB160,DF160,DJ160,DN160,DR160,DV160,DZ160,ED160)</f>
        <v>0</v>
      </c>
      <c r="EI160" s="2"/>
      <c r="EJ160" s="15">
        <f>SUM(EF160:EH160)</f>
        <v>0</v>
      </c>
    </row>
    <row r="161" spans="1:140" x14ac:dyDescent="0.2">
      <c r="A161" s="30">
        <v>120</v>
      </c>
      <c r="B161" s="24"/>
      <c r="C161" s="30">
        <v>139</v>
      </c>
      <c r="D161" s="26">
        <f>A161-C161</f>
        <v>-19</v>
      </c>
      <c r="E161" s="17" t="s">
        <v>10</v>
      </c>
      <c r="F161" s="17" t="s">
        <v>147</v>
      </c>
      <c r="G161" s="2"/>
      <c r="H161" s="15"/>
      <c r="I161" s="16"/>
      <c r="J161" s="16"/>
      <c r="K161" s="3"/>
      <c r="L161" s="15"/>
      <c r="M161" s="16"/>
      <c r="N161" s="16"/>
      <c r="O161" s="3"/>
      <c r="P161" s="15"/>
      <c r="Q161" s="16"/>
      <c r="R161" s="16"/>
      <c r="S161" s="3"/>
      <c r="T161" s="15"/>
      <c r="U161" s="16"/>
      <c r="V161" s="16"/>
      <c r="W161" s="3"/>
      <c r="X161" s="15"/>
      <c r="Y161" s="16"/>
      <c r="Z161" s="16"/>
      <c r="AA161" s="3"/>
      <c r="AB161" s="15"/>
      <c r="AC161" s="16"/>
      <c r="AD161" s="16"/>
      <c r="AE161" s="3"/>
      <c r="AF161" s="15"/>
      <c r="AG161" s="16"/>
      <c r="AH161" s="16"/>
      <c r="AI161" s="3"/>
      <c r="AJ161" s="15"/>
      <c r="AK161" s="16"/>
      <c r="AL161" s="16"/>
      <c r="AM161" s="3"/>
      <c r="AN161" s="15"/>
      <c r="AO161" s="16"/>
      <c r="AP161" s="16"/>
      <c r="AQ161" s="3"/>
      <c r="AR161" s="15"/>
      <c r="AS161" s="16"/>
      <c r="AT161" s="16"/>
      <c r="AU161" s="3"/>
      <c r="AV161" s="15"/>
      <c r="AW161" s="16"/>
      <c r="AX161" s="16"/>
      <c r="AY161" s="3"/>
      <c r="AZ161" s="15"/>
      <c r="BA161" s="16"/>
      <c r="BB161" s="16"/>
      <c r="BC161" s="3"/>
      <c r="BD161" s="15"/>
      <c r="BE161" s="16"/>
      <c r="BF161" s="16"/>
      <c r="BG161" s="3"/>
      <c r="BH161" s="15"/>
      <c r="BI161" s="16"/>
      <c r="BJ161" s="16"/>
      <c r="BK161" s="3"/>
      <c r="BL161" s="15"/>
      <c r="BM161" s="16"/>
      <c r="BN161" s="16"/>
      <c r="BO161" s="3"/>
      <c r="BP161" s="15"/>
      <c r="BQ161" s="16"/>
      <c r="BR161" s="16"/>
      <c r="BS161" s="3"/>
      <c r="BT161" s="15"/>
      <c r="BU161" s="16"/>
      <c r="BV161" s="16"/>
      <c r="BW161" s="3"/>
      <c r="BX161" s="15"/>
      <c r="BY161" s="16"/>
      <c r="BZ161" s="16"/>
      <c r="CA161" s="3"/>
      <c r="CB161" s="15"/>
      <c r="CC161" s="16"/>
      <c r="CD161" s="16"/>
      <c r="CE161" s="3"/>
      <c r="CF161" s="15"/>
      <c r="CG161" s="16"/>
      <c r="CH161" s="16"/>
      <c r="CI161" s="3"/>
      <c r="CJ161" s="15"/>
      <c r="CK161" s="16"/>
      <c r="CL161" s="16"/>
      <c r="CM161" s="3"/>
      <c r="CN161" s="15"/>
      <c r="CO161" s="16"/>
      <c r="CP161" s="16"/>
      <c r="CQ161" s="3"/>
      <c r="CR161" s="15"/>
      <c r="CS161" s="16"/>
      <c r="CT161" s="16"/>
      <c r="CU161" s="3"/>
      <c r="CV161" s="15"/>
      <c r="CW161" s="16"/>
      <c r="CX161" s="16"/>
      <c r="CY161" s="3"/>
      <c r="CZ161" s="15"/>
      <c r="DA161" s="16"/>
      <c r="DB161" s="16"/>
      <c r="DC161" s="3"/>
      <c r="DD161" s="15"/>
      <c r="DE161" s="16"/>
      <c r="DF161" s="16"/>
      <c r="DG161" s="3"/>
      <c r="DH161" s="15"/>
      <c r="DI161" s="16"/>
      <c r="DJ161" s="16"/>
      <c r="DK161" s="3"/>
      <c r="DL161" s="15"/>
      <c r="DM161" s="16"/>
      <c r="DN161" s="16"/>
      <c r="DO161" s="3"/>
      <c r="DP161" s="15"/>
      <c r="DQ161" s="16"/>
      <c r="DR161" s="16"/>
      <c r="DS161" s="3"/>
      <c r="DT161" s="15"/>
      <c r="DU161" s="16"/>
      <c r="DV161" s="16"/>
      <c r="DW161" s="3"/>
      <c r="DX161" s="15"/>
      <c r="DY161" s="16"/>
      <c r="DZ161" s="16"/>
      <c r="EA161" s="3"/>
      <c r="EB161" s="15"/>
      <c r="EC161" s="16"/>
      <c r="ED161" s="16"/>
      <c r="EE161" s="3"/>
      <c r="EF161" s="15">
        <f>SUM(H161,L161,P161,T161,X161,AB161,AF161,AJ161,AR161,AV161,AN161,AZ161,BD161,BH161,BL161,BP161,BT161,BX161,CB161,CF161,CJ161,CN161,CR161,CV161,CZ161,DD161,DH161,DL161,DP161,DT161,DX161,EB161)</f>
        <v>0</v>
      </c>
      <c r="EG161" s="16">
        <f>SUM(I161,M161,Q161,U161,Y161,AC161,AG161,AK161,AS161,AW161,AO161,BA161,BE161,BI161,BM161,BQ161,BU161,BY161,CC161,CG161,CK161,CO161,CS161,CW161,DA161,DE161,DI161,DM161,DQ161,DU161,DY161,EC161)</f>
        <v>0</v>
      </c>
      <c r="EH161" s="16">
        <f>SUM(J161,N161,R161,V161,Z161,AD161,AH161,AL161,AT161,AX161,AP161,BB161,BF161,BJ161,BN161,BR161,BV161,BZ161,CD161,CH161,CL161,CP161,CT161,CX161,DB161,DF161,DJ161,DN161,DR161,DV161,DZ161,ED161)</f>
        <v>0</v>
      </c>
      <c r="EI161" s="2"/>
      <c r="EJ161" s="15">
        <f>SUM(EF161:EH161)</f>
        <v>0</v>
      </c>
    </row>
    <row r="162" spans="1:140" x14ac:dyDescent="0.2">
      <c r="A162" s="30">
        <v>120</v>
      </c>
      <c r="B162" s="24"/>
      <c r="C162" s="30">
        <v>139</v>
      </c>
      <c r="D162" s="26">
        <f>A162-C162</f>
        <v>-19</v>
      </c>
      <c r="E162" s="17" t="s">
        <v>191</v>
      </c>
      <c r="F162" s="17" t="s">
        <v>192</v>
      </c>
      <c r="G162" s="2"/>
      <c r="H162" s="15"/>
      <c r="I162" s="16"/>
      <c r="J162" s="16"/>
      <c r="K162" s="3"/>
      <c r="L162" s="15"/>
      <c r="M162" s="16"/>
      <c r="N162" s="16"/>
      <c r="O162" s="3"/>
      <c r="P162" s="15"/>
      <c r="Q162" s="16"/>
      <c r="R162" s="16"/>
      <c r="S162" s="3"/>
      <c r="T162" s="15"/>
      <c r="U162" s="16"/>
      <c r="V162" s="16"/>
      <c r="W162" s="3"/>
      <c r="X162" s="15"/>
      <c r="Y162" s="16"/>
      <c r="Z162" s="16"/>
      <c r="AA162" s="3"/>
      <c r="AB162" s="15"/>
      <c r="AC162" s="16"/>
      <c r="AD162" s="16"/>
      <c r="AE162" s="3"/>
      <c r="AF162" s="15"/>
      <c r="AG162" s="16"/>
      <c r="AH162" s="16"/>
      <c r="AI162" s="3"/>
      <c r="AJ162" s="15"/>
      <c r="AK162" s="16"/>
      <c r="AL162" s="16"/>
      <c r="AM162" s="3"/>
      <c r="AN162" s="15"/>
      <c r="AO162" s="16"/>
      <c r="AP162" s="16"/>
      <c r="AQ162" s="3"/>
      <c r="AR162" s="15"/>
      <c r="AS162" s="16"/>
      <c r="AT162" s="16"/>
      <c r="AU162" s="3"/>
      <c r="AV162" s="15"/>
      <c r="AW162" s="16"/>
      <c r="AX162" s="16"/>
      <c r="AY162" s="3"/>
      <c r="AZ162" s="15"/>
      <c r="BA162" s="16"/>
      <c r="BB162" s="16"/>
      <c r="BC162" s="3"/>
      <c r="BD162" s="15"/>
      <c r="BE162" s="16"/>
      <c r="BF162" s="16"/>
      <c r="BG162" s="3"/>
      <c r="BH162" s="15"/>
      <c r="BI162" s="16"/>
      <c r="BJ162" s="16"/>
      <c r="BK162" s="3"/>
      <c r="BL162" s="15"/>
      <c r="BM162" s="16"/>
      <c r="BN162" s="16"/>
      <c r="BO162" s="3"/>
      <c r="BP162" s="15"/>
      <c r="BQ162" s="16"/>
      <c r="BR162" s="16"/>
      <c r="BS162" s="3"/>
      <c r="BT162" s="15"/>
      <c r="BU162" s="16"/>
      <c r="BV162" s="16"/>
      <c r="BW162" s="3"/>
      <c r="BX162" s="15"/>
      <c r="BY162" s="16"/>
      <c r="BZ162" s="16"/>
      <c r="CA162" s="3"/>
      <c r="CB162" s="15"/>
      <c r="CC162" s="16"/>
      <c r="CD162" s="16"/>
      <c r="CE162" s="3"/>
      <c r="CF162" s="15"/>
      <c r="CG162" s="16"/>
      <c r="CH162" s="16"/>
      <c r="CI162" s="3"/>
      <c r="CJ162" s="15"/>
      <c r="CK162" s="16"/>
      <c r="CL162" s="16"/>
      <c r="CM162" s="3"/>
      <c r="CN162" s="15"/>
      <c r="CO162" s="16"/>
      <c r="CP162" s="16"/>
      <c r="CQ162" s="3"/>
      <c r="CR162" s="15"/>
      <c r="CS162" s="16"/>
      <c r="CT162" s="16"/>
      <c r="CU162" s="3"/>
      <c r="CV162" s="15"/>
      <c r="CW162" s="16"/>
      <c r="CX162" s="16"/>
      <c r="CY162" s="3"/>
      <c r="CZ162" s="15"/>
      <c r="DA162" s="16"/>
      <c r="DB162" s="16"/>
      <c r="DC162" s="3"/>
      <c r="DD162" s="15"/>
      <c r="DE162" s="16"/>
      <c r="DF162" s="16"/>
      <c r="DG162" s="3"/>
      <c r="DH162" s="15"/>
      <c r="DI162" s="16"/>
      <c r="DJ162" s="16"/>
      <c r="DK162" s="3"/>
      <c r="DL162" s="15"/>
      <c r="DM162" s="16"/>
      <c r="DN162" s="16"/>
      <c r="DO162" s="3"/>
      <c r="DP162" s="15"/>
      <c r="DQ162" s="16"/>
      <c r="DR162" s="16"/>
      <c r="DS162" s="3"/>
      <c r="DT162" s="15"/>
      <c r="DU162" s="16"/>
      <c r="DV162" s="16"/>
      <c r="DW162" s="3"/>
      <c r="DX162" s="15"/>
      <c r="DY162" s="16"/>
      <c r="DZ162" s="16"/>
      <c r="EA162" s="3"/>
      <c r="EB162" s="15"/>
      <c r="EC162" s="16"/>
      <c r="ED162" s="16"/>
      <c r="EE162" s="3"/>
      <c r="EF162" s="15">
        <f>SUM(H162,L162,P162,T162,X162,AB162,AF162,AJ162,AR162,AV162,AN162,AZ162,BD162,BH162,BL162,BP162,BT162,BX162,CB162,CF162,CJ162,CN162,CR162,CV162,CZ162,DD162,DH162,DL162,DP162,DT162,DX162,EB162)</f>
        <v>0</v>
      </c>
      <c r="EG162" s="16">
        <f>SUM(I162,M162,Q162,U162,Y162,AC162,AG162,AK162,AS162,AW162,AO162,BA162,BE162,BI162,BM162,BQ162,BU162,BY162,CC162,CG162,CK162,CO162,CS162,CW162,DA162,DE162,DI162,DM162,DQ162,DU162,DY162,EC162)</f>
        <v>0</v>
      </c>
      <c r="EH162" s="16">
        <f>SUM(J162,N162,R162,V162,Z162,AD162,AH162,AL162,AT162,AX162,AP162,BB162,BF162,BJ162,BN162,BR162,BV162,BZ162,CD162,CH162,CL162,CP162,CT162,CX162,DB162,DF162,DJ162,DN162,DR162,DV162,DZ162,ED162)</f>
        <v>0</v>
      </c>
      <c r="EI162" s="2"/>
      <c r="EJ162" s="15">
        <f>SUM(EF162:EH162)</f>
        <v>0</v>
      </c>
    </row>
    <row r="163" spans="1:140" x14ac:dyDescent="0.2">
      <c r="A163" s="30">
        <v>120</v>
      </c>
      <c r="B163" s="24"/>
      <c r="C163" s="30">
        <v>139</v>
      </c>
      <c r="D163" s="26">
        <f>A163-C163</f>
        <v>-19</v>
      </c>
      <c r="E163" s="17" t="s">
        <v>201</v>
      </c>
      <c r="F163" s="17" t="s">
        <v>192</v>
      </c>
      <c r="G163" s="2"/>
      <c r="H163" s="15"/>
      <c r="I163" s="16"/>
      <c r="J163" s="16"/>
      <c r="K163" s="3"/>
      <c r="L163" s="15"/>
      <c r="M163" s="16"/>
      <c r="N163" s="16"/>
      <c r="O163" s="3"/>
      <c r="P163" s="15"/>
      <c r="Q163" s="16"/>
      <c r="R163" s="16"/>
      <c r="S163" s="3"/>
      <c r="T163" s="15"/>
      <c r="U163" s="16"/>
      <c r="V163" s="16"/>
      <c r="W163" s="3"/>
      <c r="X163" s="15"/>
      <c r="Y163" s="16"/>
      <c r="Z163" s="16"/>
      <c r="AA163" s="3"/>
      <c r="AB163" s="15"/>
      <c r="AC163" s="16"/>
      <c r="AD163" s="16"/>
      <c r="AE163" s="3"/>
      <c r="AF163" s="15"/>
      <c r="AG163" s="16"/>
      <c r="AH163" s="16"/>
      <c r="AI163" s="3"/>
      <c r="AJ163" s="15"/>
      <c r="AK163" s="16"/>
      <c r="AL163" s="16"/>
      <c r="AM163" s="3"/>
      <c r="AN163" s="15"/>
      <c r="AO163" s="16"/>
      <c r="AP163" s="16"/>
      <c r="AQ163" s="3"/>
      <c r="AR163" s="15"/>
      <c r="AS163" s="16"/>
      <c r="AT163" s="16"/>
      <c r="AU163" s="3"/>
      <c r="AV163" s="15"/>
      <c r="AW163" s="16"/>
      <c r="AX163" s="16"/>
      <c r="AY163" s="3"/>
      <c r="AZ163" s="15"/>
      <c r="BA163" s="16"/>
      <c r="BB163" s="16"/>
      <c r="BC163" s="3"/>
      <c r="BD163" s="15"/>
      <c r="BE163" s="16"/>
      <c r="BF163" s="16"/>
      <c r="BG163" s="3"/>
      <c r="BH163" s="15"/>
      <c r="BI163" s="16"/>
      <c r="BJ163" s="16"/>
      <c r="BK163" s="3"/>
      <c r="BL163" s="15"/>
      <c r="BM163" s="16"/>
      <c r="BN163" s="16"/>
      <c r="BO163" s="3"/>
      <c r="BP163" s="15"/>
      <c r="BQ163" s="16"/>
      <c r="BR163" s="16"/>
      <c r="BS163" s="3"/>
      <c r="BT163" s="15"/>
      <c r="BU163" s="16"/>
      <c r="BV163" s="16"/>
      <c r="BW163" s="3"/>
      <c r="BX163" s="15"/>
      <c r="BY163" s="16"/>
      <c r="BZ163" s="16"/>
      <c r="CA163" s="3"/>
      <c r="CB163" s="15"/>
      <c r="CC163" s="16"/>
      <c r="CD163" s="16"/>
      <c r="CE163" s="3"/>
      <c r="CF163" s="15"/>
      <c r="CG163" s="16"/>
      <c r="CH163" s="16"/>
      <c r="CI163" s="3"/>
      <c r="CJ163" s="15"/>
      <c r="CK163" s="16"/>
      <c r="CL163" s="16"/>
      <c r="CM163" s="3"/>
      <c r="CN163" s="15"/>
      <c r="CO163" s="16"/>
      <c r="CP163" s="16"/>
      <c r="CQ163" s="3"/>
      <c r="CR163" s="15"/>
      <c r="CS163" s="16"/>
      <c r="CT163" s="16"/>
      <c r="CU163" s="3"/>
      <c r="CV163" s="15"/>
      <c r="CW163" s="16"/>
      <c r="CX163" s="16"/>
      <c r="CY163" s="3"/>
      <c r="CZ163" s="15"/>
      <c r="DA163" s="16"/>
      <c r="DB163" s="16"/>
      <c r="DC163" s="3"/>
      <c r="DD163" s="15"/>
      <c r="DE163" s="16"/>
      <c r="DF163" s="16"/>
      <c r="DG163" s="3"/>
      <c r="DH163" s="15"/>
      <c r="DI163" s="16"/>
      <c r="DJ163" s="16"/>
      <c r="DK163" s="3"/>
      <c r="DL163" s="15"/>
      <c r="DM163" s="16"/>
      <c r="DN163" s="16"/>
      <c r="DO163" s="3"/>
      <c r="DP163" s="15"/>
      <c r="DQ163" s="16"/>
      <c r="DR163" s="16"/>
      <c r="DS163" s="3"/>
      <c r="DT163" s="15"/>
      <c r="DU163" s="16"/>
      <c r="DV163" s="16"/>
      <c r="DW163" s="3"/>
      <c r="DX163" s="15"/>
      <c r="DY163" s="16"/>
      <c r="DZ163" s="16"/>
      <c r="EA163" s="3"/>
      <c r="EB163" s="15"/>
      <c r="EC163" s="16"/>
      <c r="ED163" s="16"/>
      <c r="EE163" s="3"/>
      <c r="EF163" s="15">
        <f>SUM(H163,L163,P163,T163,X163,AB163,AF163,AJ163,AR163,AV163,AN163,AZ163,BD163,BH163,BL163,BP163,BT163,BX163,CB163,CF163,CJ163,CN163,CR163,CV163,CZ163,DD163,DH163,DL163,DP163,DT163,DX163,EB163)</f>
        <v>0</v>
      </c>
      <c r="EG163" s="16">
        <f>SUM(I163,M163,Q163,U163,Y163,AC163,AG163,AK163,AS163,AW163,AO163,BA163,BE163,BI163,BM163,BQ163,BU163,BY163,CC163,CG163,CK163,CO163,CS163,CW163,DA163,DE163,DI163,DM163,DQ163,DU163,DY163,EC163)</f>
        <v>0</v>
      </c>
      <c r="EH163" s="16">
        <f>SUM(J163,N163,R163,V163,Z163,AD163,AH163,AL163,AT163,AX163,AP163,BB163,BF163,BJ163,BN163,BR163,BV163,BZ163,CD163,CH163,CL163,CP163,CT163,CX163,DB163,DF163,DJ163,DN163,DR163,DV163,DZ163,ED163)</f>
        <v>0</v>
      </c>
      <c r="EI163" s="2"/>
      <c r="EJ163" s="15">
        <f>SUM(EF163:EH163)</f>
        <v>0</v>
      </c>
    </row>
    <row r="164" spans="1:140" x14ac:dyDescent="0.2">
      <c r="A164" s="30">
        <v>120</v>
      </c>
      <c r="B164" s="24"/>
      <c r="C164" s="30">
        <v>139</v>
      </c>
      <c r="D164" s="26">
        <f>A164-C164</f>
        <v>-19</v>
      </c>
      <c r="E164" s="17" t="s">
        <v>82</v>
      </c>
      <c r="F164" s="17" t="s">
        <v>83</v>
      </c>
      <c r="G164" s="2"/>
      <c r="H164" s="15"/>
      <c r="I164" s="16"/>
      <c r="J164" s="16"/>
      <c r="K164" s="3"/>
      <c r="L164" s="15"/>
      <c r="M164" s="16"/>
      <c r="N164" s="16"/>
      <c r="O164" s="3"/>
      <c r="P164" s="15"/>
      <c r="Q164" s="16"/>
      <c r="R164" s="16"/>
      <c r="S164" s="3"/>
      <c r="T164" s="15"/>
      <c r="U164" s="16"/>
      <c r="V164" s="16"/>
      <c r="W164" s="3"/>
      <c r="X164" s="15"/>
      <c r="Y164" s="16"/>
      <c r="Z164" s="16"/>
      <c r="AA164" s="3"/>
      <c r="AB164" s="15"/>
      <c r="AC164" s="16"/>
      <c r="AD164" s="16"/>
      <c r="AE164" s="3"/>
      <c r="AF164" s="15"/>
      <c r="AG164" s="16"/>
      <c r="AH164" s="16"/>
      <c r="AI164" s="3"/>
      <c r="AJ164" s="15"/>
      <c r="AK164" s="16"/>
      <c r="AL164" s="16"/>
      <c r="AM164" s="3"/>
      <c r="AN164" s="15"/>
      <c r="AO164" s="16"/>
      <c r="AP164" s="16"/>
      <c r="AQ164" s="3"/>
      <c r="AR164" s="15"/>
      <c r="AS164" s="16"/>
      <c r="AT164" s="16"/>
      <c r="AU164" s="3"/>
      <c r="AV164" s="15"/>
      <c r="AW164" s="16"/>
      <c r="AX164" s="16"/>
      <c r="AY164" s="3"/>
      <c r="AZ164" s="15"/>
      <c r="BA164" s="16"/>
      <c r="BB164" s="16"/>
      <c r="BC164" s="3"/>
      <c r="BD164" s="15"/>
      <c r="BE164" s="16"/>
      <c r="BF164" s="16"/>
      <c r="BG164" s="3"/>
      <c r="BH164" s="15"/>
      <c r="BI164" s="16"/>
      <c r="BJ164" s="16"/>
      <c r="BK164" s="3"/>
      <c r="BL164" s="15"/>
      <c r="BM164" s="16"/>
      <c r="BN164" s="16"/>
      <c r="BO164" s="3"/>
      <c r="BP164" s="15"/>
      <c r="BQ164" s="16"/>
      <c r="BR164" s="16"/>
      <c r="BS164" s="3"/>
      <c r="BT164" s="15"/>
      <c r="BU164" s="16"/>
      <c r="BV164" s="16"/>
      <c r="BW164" s="3"/>
      <c r="BX164" s="15"/>
      <c r="BY164" s="16"/>
      <c r="BZ164" s="16"/>
      <c r="CA164" s="3"/>
      <c r="CB164" s="15"/>
      <c r="CC164" s="16"/>
      <c r="CD164" s="16"/>
      <c r="CE164" s="3"/>
      <c r="CF164" s="15"/>
      <c r="CG164" s="16"/>
      <c r="CH164" s="16"/>
      <c r="CI164" s="3"/>
      <c r="CJ164" s="15"/>
      <c r="CK164" s="16"/>
      <c r="CL164" s="16"/>
      <c r="CM164" s="3"/>
      <c r="CN164" s="15"/>
      <c r="CO164" s="16"/>
      <c r="CP164" s="16"/>
      <c r="CQ164" s="3"/>
      <c r="CR164" s="15"/>
      <c r="CS164" s="16"/>
      <c r="CT164" s="16"/>
      <c r="CU164" s="3"/>
      <c r="CV164" s="15"/>
      <c r="CW164" s="16"/>
      <c r="CX164" s="16"/>
      <c r="CY164" s="3"/>
      <c r="CZ164" s="15"/>
      <c r="DA164" s="16"/>
      <c r="DB164" s="16"/>
      <c r="DC164" s="3"/>
      <c r="DD164" s="15"/>
      <c r="DE164" s="16"/>
      <c r="DF164" s="16"/>
      <c r="DG164" s="3"/>
      <c r="DH164" s="15"/>
      <c r="DI164" s="16"/>
      <c r="DJ164" s="16"/>
      <c r="DK164" s="3"/>
      <c r="DL164" s="15"/>
      <c r="DM164" s="16"/>
      <c r="DN164" s="16"/>
      <c r="DO164" s="3"/>
      <c r="DP164" s="15"/>
      <c r="DQ164" s="16"/>
      <c r="DR164" s="16"/>
      <c r="DS164" s="3"/>
      <c r="DT164" s="15"/>
      <c r="DU164" s="16"/>
      <c r="DV164" s="16"/>
      <c r="DW164" s="3"/>
      <c r="DX164" s="15"/>
      <c r="DY164" s="16"/>
      <c r="DZ164" s="16"/>
      <c r="EA164" s="3"/>
      <c r="EB164" s="15"/>
      <c r="EC164" s="16"/>
      <c r="ED164" s="16"/>
      <c r="EE164" s="3"/>
      <c r="EF164" s="15">
        <f>SUM(H164,L164,P164,T164,X164,AB164,AF164,AJ164,AR164,AV164,AN164,AZ164,BD164,BH164,BL164,BP164,BT164,BX164,CB164,CF164,CJ164,CN164,CR164,CV164,CZ164,DD164,DH164,DL164,DP164,DT164,DX164,EB164)</f>
        <v>0</v>
      </c>
      <c r="EG164" s="16">
        <f>SUM(I164,M164,Q164,U164,Y164,AC164,AG164,AK164,AS164,AW164,AO164,BA164,BE164,BI164,BM164,BQ164,BU164,BY164,CC164,CG164,CK164,CO164,CS164,CW164,DA164,DE164,DI164,DM164,DQ164,DU164,DY164,EC164)</f>
        <v>0</v>
      </c>
      <c r="EH164" s="16">
        <f>SUM(J164,N164,R164,V164,Z164,AD164,AH164,AL164,AT164,AX164,AP164,BB164,BF164,BJ164,BN164,BR164,BV164,BZ164,CD164,CH164,CL164,CP164,CT164,CX164,DB164,DF164,DJ164,DN164,DR164,DV164,DZ164,ED164)</f>
        <v>0</v>
      </c>
      <c r="EI164" s="2"/>
      <c r="EJ164" s="15">
        <f>SUM(EF164:EH164)</f>
        <v>0</v>
      </c>
    </row>
    <row r="165" spans="1:140" x14ac:dyDescent="0.2">
      <c r="A165" s="30">
        <v>120</v>
      </c>
      <c r="B165" s="24"/>
      <c r="C165" s="30">
        <v>139</v>
      </c>
      <c r="D165" s="26">
        <f>A165-C165</f>
        <v>-19</v>
      </c>
      <c r="E165" s="17" t="s">
        <v>175</v>
      </c>
      <c r="F165" s="17" t="s">
        <v>176</v>
      </c>
      <c r="G165" s="2"/>
      <c r="H165" s="15"/>
      <c r="I165" s="16"/>
      <c r="J165" s="16"/>
      <c r="K165" s="3"/>
      <c r="L165" s="15"/>
      <c r="M165" s="16"/>
      <c r="N165" s="16"/>
      <c r="O165" s="3"/>
      <c r="P165" s="15"/>
      <c r="Q165" s="16"/>
      <c r="R165" s="16"/>
      <c r="S165" s="3"/>
      <c r="T165" s="15"/>
      <c r="U165" s="16"/>
      <c r="V165" s="16"/>
      <c r="W165" s="3"/>
      <c r="X165" s="15"/>
      <c r="Y165" s="16"/>
      <c r="Z165" s="16"/>
      <c r="AA165" s="3"/>
      <c r="AB165" s="15"/>
      <c r="AC165" s="16"/>
      <c r="AD165" s="16"/>
      <c r="AE165" s="3"/>
      <c r="AF165" s="15"/>
      <c r="AG165" s="16"/>
      <c r="AH165" s="16"/>
      <c r="AI165" s="3"/>
      <c r="AJ165" s="15"/>
      <c r="AK165" s="16"/>
      <c r="AL165" s="16"/>
      <c r="AM165" s="3"/>
      <c r="AN165" s="15"/>
      <c r="AO165" s="16"/>
      <c r="AP165" s="16"/>
      <c r="AQ165" s="3"/>
      <c r="AR165" s="15"/>
      <c r="AS165" s="16"/>
      <c r="AT165" s="16"/>
      <c r="AU165" s="3"/>
      <c r="AV165" s="15"/>
      <c r="AW165" s="16"/>
      <c r="AX165" s="16"/>
      <c r="AY165" s="3"/>
      <c r="AZ165" s="15"/>
      <c r="BA165" s="16"/>
      <c r="BB165" s="16"/>
      <c r="BC165" s="3"/>
      <c r="BD165" s="15"/>
      <c r="BE165" s="16"/>
      <c r="BF165" s="16"/>
      <c r="BG165" s="3"/>
      <c r="BH165" s="15"/>
      <c r="BI165" s="16"/>
      <c r="BJ165" s="16"/>
      <c r="BK165" s="3"/>
      <c r="BL165" s="15"/>
      <c r="BM165" s="16"/>
      <c r="BN165" s="16"/>
      <c r="BO165" s="3"/>
      <c r="BP165" s="15"/>
      <c r="BQ165" s="16"/>
      <c r="BR165" s="16"/>
      <c r="BS165" s="3"/>
      <c r="BT165" s="15"/>
      <c r="BU165" s="16"/>
      <c r="BV165" s="16"/>
      <c r="BW165" s="3"/>
      <c r="BX165" s="15"/>
      <c r="BY165" s="16"/>
      <c r="BZ165" s="16"/>
      <c r="CA165" s="3"/>
      <c r="CB165" s="15"/>
      <c r="CC165" s="16"/>
      <c r="CD165" s="16"/>
      <c r="CE165" s="3"/>
      <c r="CF165" s="15"/>
      <c r="CG165" s="16"/>
      <c r="CH165" s="16"/>
      <c r="CI165" s="3"/>
      <c r="CJ165" s="15"/>
      <c r="CK165" s="16"/>
      <c r="CL165" s="16"/>
      <c r="CM165" s="3"/>
      <c r="CN165" s="15"/>
      <c r="CO165" s="16"/>
      <c r="CP165" s="16"/>
      <c r="CQ165" s="3"/>
      <c r="CR165" s="15"/>
      <c r="CS165" s="16"/>
      <c r="CT165" s="16"/>
      <c r="CU165" s="3"/>
      <c r="CV165" s="15"/>
      <c r="CW165" s="16"/>
      <c r="CX165" s="16"/>
      <c r="CY165" s="3"/>
      <c r="CZ165" s="15"/>
      <c r="DA165" s="16"/>
      <c r="DB165" s="16"/>
      <c r="DC165" s="3"/>
      <c r="DD165" s="15"/>
      <c r="DE165" s="16"/>
      <c r="DF165" s="16"/>
      <c r="DG165" s="3"/>
      <c r="DH165" s="15"/>
      <c r="DI165" s="16"/>
      <c r="DJ165" s="16"/>
      <c r="DK165" s="3"/>
      <c r="DL165" s="15"/>
      <c r="DM165" s="16"/>
      <c r="DN165" s="16"/>
      <c r="DO165" s="3"/>
      <c r="DP165" s="15"/>
      <c r="DQ165" s="16"/>
      <c r="DR165" s="16"/>
      <c r="DS165" s="3"/>
      <c r="DT165" s="15"/>
      <c r="DU165" s="16"/>
      <c r="DV165" s="16"/>
      <c r="DW165" s="3"/>
      <c r="DX165" s="15"/>
      <c r="DY165" s="16"/>
      <c r="DZ165" s="16"/>
      <c r="EA165" s="3"/>
      <c r="EB165" s="15"/>
      <c r="EC165" s="16"/>
      <c r="ED165" s="16"/>
      <c r="EE165" s="3"/>
      <c r="EF165" s="15">
        <f>SUM(H165,L165,P165,T165,X165,AB165,AF165,AJ165,AR165,AV165,AN165,AZ165,BD165,BH165,BL165,BP165,BT165,BX165,CB165,CF165,CJ165,CN165,CR165,CV165,CZ165,DD165,DH165,DL165,DP165,DT165,DX165,EB165)</f>
        <v>0</v>
      </c>
      <c r="EG165" s="16">
        <f>SUM(I165,M165,Q165,U165,Y165,AC165,AG165,AK165,AS165,AW165,AO165,BA165,BE165,BI165,BM165,BQ165,BU165,BY165,CC165,CG165,CK165,CO165,CS165,CW165,DA165,DE165,DI165,DM165,DQ165,DU165,DY165,EC165)</f>
        <v>0</v>
      </c>
      <c r="EH165" s="16">
        <f>SUM(J165,N165,R165,V165,Z165,AD165,AH165,AL165,AT165,AX165,AP165,BB165,BF165,BJ165,BN165,BR165,BV165,BZ165,CD165,CH165,CL165,CP165,CT165,CX165,DB165,DF165,DJ165,DN165,DR165,DV165,DZ165,ED165)</f>
        <v>0</v>
      </c>
      <c r="EI165" s="2"/>
      <c r="EJ165" s="15">
        <f>SUM(EF165:EH165)</f>
        <v>0</v>
      </c>
    </row>
    <row r="166" spans="1:140" x14ac:dyDescent="0.2">
      <c r="A166" s="30">
        <v>120</v>
      </c>
      <c r="B166" s="24"/>
      <c r="C166" s="30">
        <v>139</v>
      </c>
      <c r="D166" s="26">
        <f>A166-C166</f>
        <v>-19</v>
      </c>
      <c r="E166" s="17" t="s">
        <v>187</v>
      </c>
      <c r="F166" s="17" t="s">
        <v>33</v>
      </c>
      <c r="G166" s="2"/>
      <c r="H166" s="15"/>
      <c r="I166" s="16"/>
      <c r="J166" s="16"/>
      <c r="K166" s="3"/>
      <c r="L166" s="15"/>
      <c r="M166" s="16"/>
      <c r="N166" s="16"/>
      <c r="O166" s="3"/>
      <c r="P166" s="15"/>
      <c r="Q166" s="16"/>
      <c r="R166" s="16"/>
      <c r="S166" s="3"/>
      <c r="T166" s="15"/>
      <c r="U166" s="16"/>
      <c r="V166" s="16"/>
      <c r="W166" s="3"/>
      <c r="X166" s="15"/>
      <c r="Y166" s="16"/>
      <c r="Z166" s="16"/>
      <c r="AA166" s="3"/>
      <c r="AB166" s="15"/>
      <c r="AC166" s="16"/>
      <c r="AD166" s="16"/>
      <c r="AE166" s="3"/>
      <c r="AF166" s="15"/>
      <c r="AG166" s="16"/>
      <c r="AH166" s="16"/>
      <c r="AI166" s="3"/>
      <c r="AJ166" s="15"/>
      <c r="AK166" s="16"/>
      <c r="AL166" s="16"/>
      <c r="AM166" s="3"/>
      <c r="AN166" s="15"/>
      <c r="AO166" s="16"/>
      <c r="AP166" s="16"/>
      <c r="AQ166" s="3"/>
      <c r="AR166" s="15"/>
      <c r="AS166" s="16"/>
      <c r="AT166" s="16"/>
      <c r="AU166" s="3"/>
      <c r="AV166" s="15"/>
      <c r="AW166" s="16"/>
      <c r="AX166" s="16"/>
      <c r="AY166" s="3"/>
      <c r="AZ166" s="15"/>
      <c r="BA166" s="16"/>
      <c r="BB166" s="16"/>
      <c r="BC166" s="3"/>
      <c r="BD166" s="15"/>
      <c r="BE166" s="16"/>
      <c r="BF166" s="16"/>
      <c r="BG166" s="3"/>
      <c r="BH166" s="15"/>
      <c r="BI166" s="16"/>
      <c r="BJ166" s="16"/>
      <c r="BK166" s="3"/>
      <c r="BL166" s="15"/>
      <c r="BM166" s="16"/>
      <c r="BN166" s="16"/>
      <c r="BO166" s="3"/>
      <c r="BP166" s="15"/>
      <c r="BQ166" s="16"/>
      <c r="BR166" s="16"/>
      <c r="BS166" s="3"/>
      <c r="BT166" s="15"/>
      <c r="BU166" s="16"/>
      <c r="BV166" s="16"/>
      <c r="BW166" s="3"/>
      <c r="BX166" s="15"/>
      <c r="BY166" s="16"/>
      <c r="BZ166" s="16"/>
      <c r="CA166" s="3"/>
      <c r="CB166" s="15"/>
      <c r="CC166" s="16"/>
      <c r="CD166" s="16"/>
      <c r="CE166" s="3"/>
      <c r="CF166" s="15"/>
      <c r="CG166" s="16"/>
      <c r="CH166" s="16"/>
      <c r="CI166" s="3"/>
      <c r="CJ166" s="15"/>
      <c r="CK166" s="16"/>
      <c r="CL166" s="16"/>
      <c r="CM166" s="3"/>
      <c r="CN166" s="15"/>
      <c r="CO166" s="16"/>
      <c r="CP166" s="16"/>
      <c r="CQ166" s="3"/>
      <c r="CR166" s="15"/>
      <c r="CS166" s="16"/>
      <c r="CT166" s="16"/>
      <c r="CU166" s="3"/>
      <c r="CV166" s="15"/>
      <c r="CW166" s="16"/>
      <c r="CX166" s="16"/>
      <c r="CY166" s="3"/>
      <c r="CZ166" s="15"/>
      <c r="DA166" s="16"/>
      <c r="DB166" s="16"/>
      <c r="DC166" s="3"/>
      <c r="DD166" s="15"/>
      <c r="DE166" s="16"/>
      <c r="DF166" s="16"/>
      <c r="DG166" s="3"/>
      <c r="DH166" s="15"/>
      <c r="DI166" s="16"/>
      <c r="DJ166" s="16"/>
      <c r="DK166" s="3"/>
      <c r="DL166" s="15"/>
      <c r="DM166" s="16"/>
      <c r="DN166" s="16"/>
      <c r="DO166" s="3"/>
      <c r="DP166" s="15"/>
      <c r="DQ166" s="16"/>
      <c r="DR166" s="16"/>
      <c r="DS166" s="3"/>
      <c r="DT166" s="15"/>
      <c r="DU166" s="16"/>
      <c r="DV166" s="16"/>
      <c r="DW166" s="3"/>
      <c r="DX166" s="15"/>
      <c r="DY166" s="16"/>
      <c r="DZ166" s="16"/>
      <c r="EA166" s="3"/>
      <c r="EB166" s="15"/>
      <c r="EC166" s="16"/>
      <c r="ED166" s="16"/>
      <c r="EE166" s="3"/>
      <c r="EF166" s="15">
        <f>SUM(H166,L166,P166,T166,X166,AB166,AF166,AJ166,AR166,AV166,AN166,AZ166,BD166,BH166,BL166,BP166,BT166,BX166,CB166,CF166,CJ166,CN166,CR166,CV166,CZ166,DD166,DH166,DL166,DP166,DT166,DX166,EB166)</f>
        <v>0</v>
      </c>
      <c r="EG166" s="16">
        <f>SUM(I166,M166,Q166,U166,Y166,AC166,AG166,AK166,AS166,AW166,AO166,BA166,BE166,BI166,BM166,BQ166,BU166,BY166,CC166,CG166,CK166,CO166,CS166,CW166,DA166,DE166,DI166,DM166,DQ166,DU166,DY166,EC166)</f>
        <v>0</v>
      </c>
      <c r="EH166" s="16">
        <f>SUM(J166,N166,R166,V166,Z166,AD166,AH166,AL166,AT166,AX166,AP166,BB166,BF166,BJ166,BN166,BR166,BV166,BZ166,CD166,CH166,CL166,CP166,CT166,CX166,DB166,DF166,DJ166,DN166,DR166,DV166,DZ166,ED166)</f>
        <v>0</v>
      </c>
      <c r="EI166" s="2"/>
      <c r="EJ166" s="15">
        <f>SUM(EF166:EH166)</f>
        <v>0</v>
      </c>
    </row>
    <row r="167" spans="1:140" x14ac:dyDescent="0.2">
      <c r="A167" s="30">
        <v>120</v>
      </c>
      <c r="B167" s="24"/>
      <c r="C167" s="30">
        <v>139</v>
      </c>
      <c r="D167" s="26">
        <f>A167-C167</f>
        <v>-19</v>
      </c>
      <c r="E167" s="17" t="s">
        <v>185</v>
      </c>
      <c r="F167" s="17" t="s">
        <v>186</v>
      </c>
      <c r="G167" s="2"/>
      <c r="H167" s="15"/>
      <c r="I167" s="16"/>
      <c r="J167" s="16"/>
      <c r="K167" s="3"/>
      <c r="L167" s="15"/>
      <c r="M167" s="16"/>
      <c r="N167" s="16"/>
      <c r="O167" s="3"/>
      <c r="P167" s="15"/>
      <c r="Q167" s="16"/>
      <c r="R167" s="16"/>
      <c r="S167" s="3"/>
      <c r="T167" s="15"/>
      <c r="U167" s="16"/>
      <c r="V167" s="16"/>
      <c r="W167" s="3"/>
      <c r="X167" s="15"/>
      <c r="Y167" s="16"/>
      <c r="Z167" s="16"/>
      <c r="AA167" s="3"/>
      <c r="AB167" s="15"/>
      <c r="AC167" s="16"/>
      <c r="AD167" s="16"/>
      <c r="AE167" s="3"/>
      <c r="AF167" s="15"/>
      <c r="AG167" s="16"/>
      <c r="AH167" s="16"/>
      <c r="AI167" s="3"/>
      <c r="AJ167" s="15"/>
      <c r="AK167" s="16"/>
      <c r="AL167" s="16"/>
      <c r="AM167" s="3"/>
      <c r="AN167" s="15"/>
      <c r="AO167" s="16"/>
      <c r="AP167" s="16"/>
      <c r="AQ167" s="3"/>
      <c r="AR167" s="15"/>
      <c r="AS167" s="16"/>
      <c r="AT167" s="16"/>
      <c r="AU167" s="3"/>
      <c r="AV167" s="15"/>
      <c r="AW167" s="16"/>
      <c r="AX167" s="16"/>
      <c r="AY167" s="3"/>
      <c r="AZ167" s="15"/>
      <c r="BA167" s="16"/>
      <c r="BB167" s="16"/>
      <c r="BC167" s="3"/>
      <c r="BD167" s="15"/>
      <c r="BE167" s="16"/>
      <c r="BF167" s="16"/>
      <c r="BG167" s="3"/>
      <c r="BH167" s="15"/>
      <c r="BI167" s="16"/>
      <c r="BJ167" s="16"/>
      <c r="BK167" s="3"/>
      <c r="BL167" s="15"/>
      <c r="BM167" s="16"/>
      <c r="BN167" s="16"/>
      <c r="BO167" s="3"/>
      <c r="BP167" s="15"/>
      <c r="BQ167" s="16"/>
      <c r="BR167" s="16"/>
      <c r="BS167" s="3"/>
      <c r="BT167" s="15"/>
      <c r="BU167" s="16"/>
      <c r="BV167" s="16"/>
      <c r="BW167" s="3"/>
      <c r="BX167" s="15"/>
      <c r="BY167" s="16"/>
      <c r="BZ167" s="16"/>
      <c r="CA167" s="3"/>
      <c r="CB167" s="15"/>
      <c r="CC167" s="16"/>
      <c r="CD167" s="16"/>
      <c r="CE167" s="3"/>
      <c r="CF167" s="15"/>
      <c r="CG167" s="16"/>
      <c r="CH167" s="16"/>
      <c r="CI167" s="3"/>
      <c r="CJ167" s="15"/>
      <c r="CK167" s="16"/>
      <c r="CL167" s="16"/>
      <c r="CM167" s="3"/>
      <c r="CN167" s="15"/>
      <c r="CO167" s="16"/>
      <c r="CP167" s="16"/>
      <c r="CQ167" s="3"/>
      <c r="CR167" s="15"/>
      <c r="CS167" s="16"/>
      <c r="CT167" s="16"/>
      <c r="CU167" s="3"/>
      <c r="CV167" s="15"/>
      <c r="CW167" s="16"/>
      <c r="CX167" s="16"/>
      <c r="CY167" s="3"/>
      <c r="CZ167" s="15"/>
      <c r="DA167" s="16"/>
      <c r="DB167" s="16"/>
      <c r="DC167" s="3"/>
      <c r="DD167" s="15"/>
      <c r="DE167" s="16"/>
      <c r="DF167" s="16"/>
      <c r="DG167" s="3"/>
      <c r="DH167" s="15"/>
      <c r="DI167" s="16"/>
      <c r="DJ167" s="16"/>
      <c r="DK167" s="3"/>
      <c r="DL167" s="15"/>
      <c r="DM167" s="16"/>
      <c r="DN167" s="16"/>
      <c r="DO167" s="3"/>
      <c r="DP167" s="15"/>
      <c r="DQ167" s="16"/>
      <c r="DR167" s="16"/>
      <c r="DS167" s="3"/>
      <c r="DT167" s="15"/>
      <c r="DU167" s="16"/>
      <c r="DV167" s="16"/>
      <c r="DW167" s="3"/>
      <c r="DX167" s="15"/>
      <c r="DY167" s="16"/>
      <c r="DZ167" s="16"/>
      <c r="EA167" s="3"/>
      <c r="EB167" s="15"/>
      <c r="EC167" s="16"/>
      <c r="ED167" s="16"/>
      <c r="EE167" s="3"/>
      <c r="EF167" s="15">
        <f>SUM(H167,L167,P167,T167,X167,AB167,AF167,AJ167,AR167,AV167,AN167,AZ167,BD167,BH167,BL167,BP167,BT167,BX167,CB167,CF167,CJ167,CN167,CR167,CV167,CZ167,DD167,DH167,DL167,DP167,DT167,DX167,EB167)</f>
        <v>0</v>
      </c>
      <c r="EG167" s="16">
        <f>SUM(I167,M167,Q167,U167,Y167,AC167,AG167,AK167,AS167,AW167,AO167,BA167,BE167,BI167,BM167,BQ167,BU167,BY167,CC167,CG167,CK167,CO167,CS167,CW167,DA167,DE167,DI167,DM167,DQ167,DU167,DY167,EC167)</f>
        <v>0</v>
      </c>
      <c r="EH167" s="16">
        <f>SUM(J167,N167,R167,V167,Z167,AD167,AH167,AL167,AT167,AX167,AP167,BB167,BF167,BJ167,BN167,BR167,BV167,BZ167,CD167,CH167,CL167,CP167,CT167,CX167,DB167,DF167,DJ167,DN167,DR167,DV167,DZ167,ED167)</f>
        <v>0</v>
      </c>
      <c r="EI167" s="2"/>
      <c r="EJ167" s="15">
        <f>SUM(EF167:EH167)</f>
        <v>0</v>
      </c>
    </row>
    <row r="168" spans="1:140" x14ac:dyDescent="0.2">
      <c r="A168" s="30">
        <v>120</v>
      </c>
      <c r="B168" s="24"/>
      <c r="C168" s="30">
        <v>139</v>
      </c>
      <c r="D168" s="26">
        <f>A168-C168</f>
        <v>-19</v>
      </c>
      <c r="E168" s="17" t="s">
        <v>60</v>
      </c>
      <c r="F168" s="17" t="s">
        <v>63</v>
      </c>
      <c r="G168" s="2"/>
      <c r="H168" s="15"/>
      <c r="I168" s="16"/>
      <c r="J168" s="16"/>
      <c r="K168" s="3"/>
      <c r="L168" s="15"/>
      <c r="M168" s="16"/>
      <c r="N168" s="16"/>
      <c r="O168" s="3"/>
      <c r="P168" s="15"/>
      <c r="Q168" s="16"/>
      <c r="R168" s="16"/>
      <c r="S168" s="3"/>
      <c r="T168" s="15"/>
      <c r="U168" s="16"/>
      <c r="V168" s="16"/>
      <c r="W168" s="3"/>
      <c r="X168" s="15"/>
      <c r="Y168" s="16"/>
      <c r="Z168" s="16"/>
      <c r="AA168" s="3"/>
      <c r="AB168" s="15"/>
      <c r="AC168" s="16"/>
      <c r="AD168" s="16"/>
      <c r="AE168" s="3"/>
      <c r="AF168" s="15"/>
      <c r="AG168" s="16"/>
      <c r="AH168" s="16"/>
      <c r="AI168" s="3"/>
      <c r="AJ168" s="15"/>
      <c r="AK168" s="16"/>
      <c r="AL168" s="16"/>
      <c r="AM168" s="3"/>
      <c r="AN168" s="15"/>
      <c r="AO168" s="16"/>
      <c r="AP168" s="16"/>
      <c r="AQ168" s="3"/>
      <c r="AR168" s="15"/>
      <c r="AS168" s="16"/>
      <c r="AT168" s="16"/>
      <c r="AU168" s="3"/>
      <c r="AV168" s="15"/>
      <c r="AW168" s="16"/>
      <c r="AX168" s="16"/>
      <c r="AY168" s="3"/>
      <c r="AZ168" s="15"/>
      <c r="BA168" s="16"/>
      <c r="BB168" s="16"/>
      <c r="BC168" s="3"/>
      <c r="BD168" s="15"/>
      <c r="BE168" s="16"/>
      <c r="BF168" s="16"/>
      <c r="BG168" s="3"/>
      <c r="BH168" s="15"/>
      <c r="BI168" s="16"/>
      <c r="BJ168" s="16"/>
      <c r="BK168" s="3"/>
      <c r="BL168" s="15"/>
      <c r="BM168" s="16"/>
      <c r="BN168" s="16"/>
      <c r="BO168" s="3"/>
      <c r="BP168" s="15"/>
      <c r="BQ168" s="16"/>
      <c r="BR168" s="16"/>
      <c r="BS168" s="3"/>
      <c r="BT168" s="15"/>
      <c r="BU168" s="16"/>
      <c r="BV168" s="16"/>
      <c r="BW168" s="3"/>
      <c r="BX168" s="15"/>
      <c r="BY168" s="16"/>
      <c r="BZ168" s="16"/>
      <c r="CA168" s="3"/>
      <c r="CB168" s="15"/>
      <c r="CC168" s="16"/>
      <c r="CD168" s="16"/>
      <c r="CE168" s="3"/>
      <c r="CF168" s="15"/>
      <c r="CG168" s="16"/>
      <c r="CH168" s="16"/>
      <c r="CI168" s="3"/>
      <c r="CJ168" s="15"/>
      <c r="CK168" s="16"/>
      <c r="CL168" s="16"/>
      <c r="CM168" s="3"/>
      <c r="CN168" s="15"/>
      <c r="CO168" s="16"/>
      <c r="CP168" s="16"/>
      <c r="CQ168" s="3"/>
      <c r="CR168" s="15"/>
      <c r="CS168" s="16"/>
      <c r="CT168" s="16"/>
      <c r="CU168" s="3"/>
      <c r="CV168" s="15"/>
      <c r="CW168" s="16"/>
      <c r="CX168" s="16"/>
      <c r="CY168" s="3"/>
      <c r="CZ168" s="15"/>
      <c r="DA168" s="16"/>
      <c r="DB168" s="16"/>
      <c r="DC168" s="3"/>
      <c r="DD168" s="15"/>
      <c r="DE168" s="16"/>
      <c r="DF168" s="16"/>
      <c r="DG168" s="3"/>
      <c r="DH168" s="15"/>
      <c r="DI168" s="16"/>
      <c r="DJ168" s="16"/>
      <c r="DK168" s="3"/>
      <c r="DL168" s="15"/>
      <c r="DM168" s="16"/>
      <c r="DN168" s="16"/>
      <c r="DO168" s="3"/>
      <c r="DP168" s="15"/>
      <c r="DQ168" s="16"/>
      <c r="DR168" s="16"/>
      <c r="DS168" s="3"/>
      <c r="DT168" s="15"/>
      <c r="DU168" s="16"/>
      <c r="DV168" s="16"/>
      <c r="DW168" s="3"/>
      <c r="DX168" s="15"/>
      <c r="DY168" s="16"/>
      <c r="DZ168" s="16"/>
      <c r="EA168" s="3"/>
      <c r="EB168" s="15"/>
      <c r="EC168" s="16"/>
      <c r="ED168" s="16"/>
      <c r="EE168" s="3"/>
      <c r="EF168" s="15">
        <f>SUM(H168,L168,P168,T168,X168,AB168,AF168,AJ168,AR168,AV168,AN168,AZ168,BD168,BH168,BL168,BP168,BT168,BX168,CB168,CF168,CJ168,CN168,CR168,CV168,CZ168,DD168,DH168,DL168,DP168,DT168,DX168,EB168)</f>
        <v>0</v>
      </c>
      <c r="EG168" s="16">
        <f>SUM(I168,M168,Q168,U168,Y168,AC168,AG168,AK168,AS168,AW168,AO168,BA168,BE168,BI168,BM168,BQ168,BU168,BY168,CC168,CG168,CK168,CO168,CS168,CW168,DA168,DE168,DI168,DM168,DQ168,DU168,DY168,EC168)</f>
        <v>0</v>
      </c>
      <c r="EH168" s="16">
        <f>SUM(J168,N168,R168,V168,Z168,AD168,AH168,AL168,AT168,AX168,AP168,BB168,BF168,BJ168,BN168,BR168,BV168,BZ168,CD168,CH168,CL168,CP168,CT168,CX168,DB168,DF168,DJ168,DN168,DR168,DV168,DZ168,ED168)</f>
        <v>0</v>
      </c>
      <c r="EI168" s="2"/>
      <c r="EJ168" s="15">
        <f>SUM(EF168:EH168)</f>
        <v>0</v>
      </c>
    </row>
    <row r="169" spans="1:140" x14ac:dyDescent="0.2">
      <c r="A169" s="30">
        <v>120</v>
      </c>
      <c r="B169" s="24"/>
      <c r="C169" s="30">
        <v>139</v>
      </c>
      <c r="D169" s="26">
        <f>A169-C169</f>
        <v>-19</v>
      </c>
      <c r="E169" s="17" t="s">
        <v>14</v>
      </c>
      <c r="F169" s="17" t="s">
        <v>157</v>
      </c>
      <c r="G169" s="2"/>
      <c r="H169" s="15"/>
      <c r="I169" s="16"/>
      <c r="J169" s="16"/>
      <c r="K169" s="3"/>
      <c r="L169" s="15"/>
      <c r="M169" s="16"/>
      <c r="N169" s="16"/>
      <c r="O169" s="3"/>
      <c r="P169" s="15"/>
      <c r="Q169" s="16"/>
      <c r="R169" s="16"/>
      <c r="S169" s="3"/>
      <c r="T169" s="15"/>
      <c r="U169" s="16"/>
      <c r="V169" s="16"/>
      <c r="W169" s="3"/>
      <c r="X169" s="15"/>
      <c r="Y169" s="16"/>
      <c r="Z169" s="16"/>
      <c r="AA169" s="3"/>
      <c r="AB169" s="15"/>
      <c r="AC169" s="16"/>
      <c r="AD169" s="16"/>
      <c r="AE169" s="3"/>
      <c r="AF169" s="15"/>
      <c r="AG169" s="16"/>
      <c r="AH169" s="16"/>
      <c r="AI169" s="3"/>
      <c r="AJ169" s="15"/>
      <c r="AK169" s="16"/>
      <c r="AL169" s="16"/>
      <c r="AM169" s="3"/>
      <c r="AN169" s="15"/>
      <c r="AO169" s="16"/>
      <c r="AP169" s="16"/>
      <c r="AQ169" s="3"/>
      <c r="AR169" s="15"/>
      <c r="AS169" s="16"/>
      <c r="AT169" s="16"/>
      <c r="AU169" s="3"/>
      <c r="AV169" s="15"/>
      <c r="AW169" s="16"/>
      <c r="AX169" s="16"/>
      <c r="AY169" s="3"/>
      <c r="AZ169" s="15"/>
      <c r="BA169" s="16"/>
      <c r="BB169" s="16"/>
      <c r="BC169" s="3"/>
      <c r="BD169" s="15"/>
      <c r="BE169" s="16"/>
      <c r="BF169" s="16"/>
      <c r="BG169" s="3"/>
      <c r="BH169" s="15"/>
      <c r="BI169" s="16"/>
      <c r="BJ169" s="16"/>
      <c r="BK169" s="3"/>
      <c r="BL169" s="15"/>
      <c r="BM169" s="16"/>
      <c r="BN169" s="16"/>
      <c r="BO169" s="3"/>
      <c r="BP169" s="15"/>
      <c r="BQ169" s="16"/>
      <c r="BR169" s="16"/>
      <c r="BS169" s="3"/>
      <c r="BT169" s="15"/>
      <c r="BU169" s="16"/>
      <c r="BV169" s="16"/>
      <c r="BW169" s="3"/>
      <c r="BX169" s="15"/>
      <c r="BY169" s="16"/>
      <c r="BZ169" s="16"/>
      <c r="CA169" s="3"/>
      <c r="CB169" s="15"/>
      <c r="CC169" s="16"/>
      <c r="CD169" s="16"/>
      <c r="CE169" s="3"/>
      <c r="CF169" s="15"/>
      <c r="CG169" s="16"/>
      <c r="CH169" s="16"/>
      <c r="CI169" s="3"/>
      <c r="CJ169" s="15"/>
      <c r="CK169" s="16"/>
      <c r="CL169" s="16"/>
      <c r="CM169" s="3"/>
      <c r="CN169" s="15"/>
      <c r="CO169" s="16"/>
      <c r="CP169" s="16"/>
      <c r="CQ169" s="3"/>
      <c r="CR169" s="15"/>
      <c r="CS169" s="16"/>
      <c r="CT169" s="16"/>
      <c r="CU169" s="3"/>
      <c r="CV169" s="15"/>
      <c r="CW169" s="16"/>
      <c r="CX169" s="16"/>
      <c r="CY169" s="3"/>
      <c r="CZ169" s="15"/>
      <c r="DA169" s="16"/>
      <c r="DB169" s="16"/>
      <c r="DC169" s="3"/>
      <c r="DD169" s="15"/>
      <c r="DE169" s="16"/>
      <c r="DF169" s="16"/>
      <c r="DG169" s="3"/>
      <c r="DH169" s="15"/>
      <c r="DI169" s="16"/>
      <c r="DJ169" s="16"/>
      <c r="DK169" s="3"/>
      <c r="DL169" s="15"/>
      <c r="DM169" s="16"/>
      <c r="DN169" s="16"/>
      <c r="DO169" s="3"/>
      <c r="DP169" s="15"/>
      <c r="DQ169" s="16"/>
      <c r="DR169" s="16"/>
      <c r="DS169" s="3"/>
      <c r="DT169" s="15"/>
      <c r="DU169" s="16"/>
      <c r="DV169" s="16"/>
      <c r="DW169" s="3"/>
      <c r="DX169" s="15"/>
      <c r="DY169" s="16"/>
      <c r="DZ169" s="16"/>
      <c r="EA169" s="3"/>
      <c r="EB169" s="15"/>
      <c r="EC169" s="16"/>
      <c r="ED169" s="16"/>
      <c r="EE169" s="3"/>
      <c r="EF169" s="15">
        <f>SUM(H169,L169,P169,T169,X169,AB169,AF169,AJ169,AR169,AV169,AN169,AZ169,BD169,BH169,BL169,BP169,BT169,BX169,CB169,CF169,CJ169,CN169,CR169,CV169,CZ169,DD169,DH169,DL169,DP169,DT169,DX169,EB169)</f>
        <v>0</v>
      </c>
      <c r="EG169" s="16">
        <f>SUM(I169,M169,Q169,U169,Y169,AC169,AG169,AK169,AS169,AW169,AO169,BA169,BE169,BI169,BM169,BQ169,BU169,BY169,CC169,CG169,CK169,CO169,CS169,CW169,DA169,DE169,DI169,DM169,DQ169,DU169,DY169,EC169)</f>
        <v>0</v>
      </c>
      <c r="EH169" s="16">
        <f>SUM(J169,N169,R169,V169,Z169,AD169,AH169,AL169,AT169,AX169,AP169,BB169,BF169,BJ169,BN169,BR169,BV169,BZ169,CD169,CH169,CL169,CP169,CT169,CX169,DB169,DF169,DJ169,DN169,DR169,DV169,DZ169,ED169)</f>
        <v>0</v>
      </c>
      <c r="EI169" s="2"/>
      <c r="EJ169" s="15">
        <f>SUM(EF169:EH169)</f>
        <v>0</v>
      </c>
    </row>
    <row r="170" spans="1:140" x14ac:dyDescent="0.2">
      <c r="A170" s="30">
        <v>120</v>
      </c>
      <c r="B170" s="24"/>
      <c r="C170" s="30">
        <v>139</v>
      </c>
      <c r="D170" s="26">
        <f>A170-C170</f>
        <v>-19</v>
      </c>
      <c r="E170" s="17" t="s">
        <v>199</v>
      </c>
      <c r="F170" s="17" t="s">
        <v>200</v>
      </c>
      <c r="G170" s="2"/>
      <c r="H170" s="15"/>
      <c r="I170" s="16"/>
      <c r="J170" s="16"/>
      <c r="K170" s="3"/>
      <c r="L170" s="15"/>
      <c r="M170" s="16"/>
      <c r="N170" s="16"/>
      <c r="O170" s="3"/>
      <c r="P170" s="15"/>
      <c r="Q170" s="16"/>
      <c r="R170" s="16"/>
      <c r="S170" s="3"/>
      <c r="T170" s="15"/>
      <c r="U170" s="16"/>
      <c r="V170" s="16"/>
      <c r="W170" s="3"/>
      <c r="X170" s="15"/>
      <c r="Y170" s="16"/>
      <c r="Z170" s="16"/>
      <c r="AA170" s="3"/>
      <c r="AB170" s="15"/>
      <c r="AC170" s="16"/>
      <c r="AD170" s="16"/>
      <c r="AE170" s="3"/>
      <c r="AF170" s="15"/>
      <c r="AG170" s="16"/>
      <c r="AH170" s="16"/>
      <c r="AI170" s="3"/>
      <c r="AJ170" s="15"/>
      <c r="AK170" s="16"/>
      <c r="AL170" s="16"/>
      <c r="AM170" s="3"/>
      <c r="AN170" s="15"/>
      <c r="AO170" s="16"/>
      <c r="AP170" s="16"/>
      <c r="AQ170" s="3"/>
      <c r="AR170" s="15"/>
      <c r="AS170" s="16"/>
      <c r="AT170" s="16"/>
      <c r="AU170" s="3"/>
      <c r="AV170" s="15"/>
      <c r="AW170" s="16"/>
      <c r="AX170" s="16"/>
      <c r="AY170" s="3"/>
      <c r="AZ170" s="15"/>
      <c r="BA170" s="16"/>
      <c r="BB170" s="16"/>
      <c r="BC170" s="3"/>
      <c r="BD170" s="15"/>
      <c r="BE170" s="16"/>
      <c r="BF170" s="16"/>
      <c r="BG170" s="3"/>
      <c r="BH170" s="15"/>
      <c r="BI170" s="16"/>
      <c r="BJ170" s="16"/>
      <c r="BK170" s="3"/>
      <c r="BL170" s="15"/>
      <c r="BM170" s="16"/>
      <c r="BN170" s="16"/>
      <c r="BO170" s="3"/>
      <c r="BP170" s="15"/>
      <c r="BQ170" s="16"/>
      <c r="BR170" s="16"/>
      <c r="BS170" s="3"/>
      <c r="BT170" s="15"/>
      <c r="BU170" s="16"/>
      <c r="BV170" s="16"/>
      <c r="BW170" s="3"/>
      <c r="BX170" s="15"/>
      <c r="BY170" s="16"/>
      <c r="BZ170" s="16"/>
      <c r="CA170" s="3"/>
      <c r="CB170" s="15"/>
      <c r="CC170" s="16"/>
      <c r="CD170" s="16"/>
      <c r="CE170" s="3"/>
      <c r="CF170" s="15"/>
      <c r="CG170" s="16"/>
      <c r="CH170" s="16"/>
      <c r="CI170" s="3"/>
      <c r="CJ170" s="15"/>
      <c r="CK170" s="16"/>
      <c r="CL170" s="16"/>
      <c r="CM170" s="3"/>
      <c r="CN170" s="15"/>
      <c r="CO170" s="16"/>
      <c r="CP170" s="16"/>
      <c r="CQ170" s="3"/>
      <c r="CR170" s="15"/>
      <c r="CS170" s="16"/>
      <c r="CT170" s="16"/>
      <c r="CU170" s="3"/>
      <c r="CV170" s="15"/>
      <c r="CW170" s="16"/>
      <c r="CX170" s="16"/>
      <c r="CY170" s="3"/>
      <c r="CZ170" s="15"/>
      <c r="DA170" s="16"/>
      <c r="DB170" s="16"/>
      <c r="DC170" s="3"/>
      <c r="DD170" s="15"/>
      <c r="DE170" s="16"/>
      <c r="DF170" s="16"/>
      <c r="DG170" s="3"/>
      <c r="DH170" s="15"/>
      <c r="DI170" s="16"/>
      <c r="DJ170" s="16"/>
      <c r="DK170" s="3"/>
      <c r="DL170" s="15"/>
      <c r="DM170" s="16"/>
      <c r="DN170" s="16"/>
      <c r="DO170" s="3"/>
      <c r="DP170" s="15"/>
      <c r="DQ170" s="16"/>
      <c r="DR170" s="16"/>
      <c r="DS170" s="3"/>
      <c r="DT170" s="15"/>
      <c r="DU170" s="16"/>
      <c r="DV170" s="16"/>
      <c r="DW170" s="3"/>
      <c r="DX170" s="15"/>
      <c r="DY170" s="16"/>
      <c r="DZ170" s="16"/>
      <c r="EA170" s="3"/>
      <c r="EB170" s="15"/>
      <c r="EC170" s="16"/>
      <c r="ED170" s="16"/>
      <c r="EE170" s="3"/>
      <c r="EF170" s="15">
        <f>SUM(H170,L170,P170,T170,X170,AB170,AF170,AJ170,AR170,AV170,AN170,AZ170,BD170,BH170,BL170,BP170,BT170,BX170,CB170,CF170,CJ170,CN170,CR170,CV170,CZ170,DD170,DH170,DL170,DP170,DT170,DX170,EB170)</f>
        <v>0</v>
      </c>
      <c r="EG170" s="16">
        <f>SUM(I170,M170,Q170,U170,Y170,AC170,AG170,AK170,AS170,AW170,AO170,BA170,BE170,BI170,BM170,BQ170,BU170,BY170,CC170,CG170,CK170,CO170,CS170,CW170,DA170,DE170,DI170,DM170,DQ170,DU170,DY170,EC170)</f>
        <v>0</v>
      </c>
      <c r="EH170" s="16">
        <f>SUM(J170,N170,R170,V170,Z170,AD170,AH170,AL170,AT170,AX170,AP170,BB170,BF170,BJ170,BN170,BR170,BV170,BZ170,CD170,CH170,CL170,CP170,CT170,CX170,DB170,DF170,DJ170,DN170,DR170,DV170,DZ170,ED170)</f>
        <v>0</v>
      </c>
      <c r="EI170" s="2"/>
      <c r="EJ170" s="15">
        <f>SUM(EF170:EH170)</f>
        <v>0</v>
      </c>
    </row>
    <row r="171" spans="1:140" x14ac:dyDescent="0.2">
      <c r="A171" s="30">
        <v>120</v>
      </c>
      <c r="B171" s="24"/>
      <c r="C171" s="30">
        <v>139</v>
      </c>
      <c r="D171" s="26">
        <f>A171-C171</f>
        <v>-19</v>
      </c>
      <c r="E171" s="17" t="s">
        <v>171</v>
      </c>
      <c r="F171" s="17" t="s">
        <v>170</v>
      </c>
      <c r="G171" s="2"/>
      <c r="H171" s="15"/>
      <c r="I171" s="16"/>
      <c r="J171" s="16"/>
      <c r="K171" s="3"/>
      <c r="L171" s="15"/>
      <c r="M171" s="16"/>
      <c r="N171" s="16"/>
      <c r="O171" s="3"/>
      <c r="P171" s="15"/>
      <c r="Q171" s="16"/>
      <c r="R171" s="16"/>
      <c r="S171" s="3"/>
      <c r="T171" s="15"/>
      <c r="U171" s="16"/>
      <c r="V171" s="16"/>
      <c r="W171" s="3"/>
      <c r="X171" s="15"/>
      <c r="Y171" s="16"/>
      <c r="Z171" s="16"/>
      <c r="AA171" s="3"/>
      <c r="AB171" s="15"/>
      <c r="AC171" s="16"/>
      <c r="AD171" s="16"/>
      <c r="AE171" s="3"/>
      <c r="AF171" s="15"/>
      <c r="AG171" s="16"/>
      <c r="AH171" s="16"/>
      <c r="AI171" s="3"/>
      <c r="AJ171" s="15"/>
      <c r="AK171" s="16"/>
      <c r="AL171" s="16"/>
      <c r="AM171" s="3"/>
      <c r="AN171" s="15"/>
      <c r="AO171" s="16"/>
      <c r="AP171" s="16"/>
      <c r="AQ171" s="3"/>
      <c r="AR171" s="15"/>
      <c r="AS171" s="16"/>
      <c r="AT171" s="16"/>
      <c r="AU171" s="3"/>
      <c r="AV171" s="15"/>
      <c r="AW171" s="16"/>
      <c r="AX171" s="16"/>
      <c r="AY171" s="3"/>
      <c r="AZ171" s="15"/>
      <c r="BA171" s="16"/>
      <c r="BB171" s="16"/>
      <c r="BC171" s="3"/>
      <c r="BD171" s="15"/>
      <c r="BE171" s="16"/>
      <c r="BF171" s="16"/>
      <c r="BG171" s="3"/>
      <c r="BH171" s="15"/>
      <c r="BI171" s="16"/>
      <c r="BJ171" s="16"/>
      <c r="BK171" s="3"/>
      <c r="BL171" s="15"/>
      <c r="BM171" s="16"/>
      <c r="BN171" s="16"/>
      <c r="BO171" s="3"/>
      <c r="BP171" s="15"/>
      <c r="BQ171" s="16"/>
      <c r="BR171" s="16"/>
      <c r="BS171" s="3"/>
      <c r="BT171" s="15"/>
      <c r="BU171" s="16"/>
      <c r="BV171" s="16"/>
      <c r="BW171" s="3"/>
      <c r="BX171" s="15"/>
      <c r="BY171" s="16"/>
      <c r="BZ171" s="16"/>
      <c r="CA171" s="3"/>
      <c r="CB171" s="15"/>
      <c r="CC171" s="16"/>
      <c r="CD171" s="16"/>
      <c r="CE171" s="3"/>
      <c r="CF171" s="15"/>
      <c r="CG171" s="16"/>
      <c r="CH171" s="16"/>
      <c r="CI171" s="3"/>
      <c r="CJ171" s="15"/>
      <c r="CK171" s="16"/>
      <c r="CL171" s="16"/>
      <c r="CM171" s="3"/>
      <c r="CN171" s="15"/>
      <c r="CO171" s="16"/>
      <c r="CP171" s="16"/>
      <c r="CQ171" s="3"/>
      <c r="CR171" s="15"/>
      <c r="CS171" s="16"/>
      <c r="CT171" s="16"/>
      <c r="CU171" s="3"/>
      <c r="CV171" s="15"/>
      <c r="CW171" s="16"/>
      <c r="CX171" s="16"/>
      <c r="CY171" s="3"/>
      <c r="CZ171" s="15"/>
      <c r="DA171" s="16"/>
      <c r="DB171" s="16"/>
      <c r="DC171" s="3"/>
      <c r="DD171" s="15"/>
      <c r="DE171" s="16"/>
      <c r="DF171" s="16"/>
      <c r="DG171" s="3"/>
      <c r="DH171" s="15"/>
      <c r="DI171" s="16"/>
      <c r="DJ171" s="16"/>
      <c r="DK171" s="3"/>
      <c r="DL171" s="15"/>
      <c r="DM171" s="16"/>
      <c r="DN171" s="16"/>
      <c r="DO171" s="3"/>
      <c r="DP171" s="15"/>
      <c r="DQ171" s="16"/>
      <c r="DR171" s="16"/>
      <c r="DS171" s="3"/>
      <c r="DT171" s="15"/>
      <c r="DU171" s="16"/>
      <c r="DV171" s="16"/>
      <c r="DW171" s="3"/>
      <c r="DX171" s="15"/>
      <c r="DY171" s="16"/>
      <c r="DZ171" s="16"/>
      <c r="EA171" s="3"/>
      <c r="EB171" s="15"/>
      <c r="EC171" s="16"/>
      <c r="ED171" s="16"/>
      <c r="EE171" s="3"/>
      <c r="EF171" s="15">
        <f>SUM(H171,L171,P171,T171,X171,AB171,AF171,AJ171,AR171,AV171,AN171,AZ171,BD171,BH171,BL171,BP171,BT171,BX171,CB171,CF171,CJ171,CN171,CR171,CV171,CZ171,DD171,DH171,DL171,DP171,DT171,DX171,EB171)</f>
        <v>0</v>
      </c>
      <c r="EG171" s="16">
        <f>SUM(I171,M171,Q171,U171,Y171,AC171,AG171,AK171,AS171,AW171,AO171,BA171,BE171,BI171,BM171,BQ171,BU171,BY171,CC171,CG171,CK171,CO171,CS171,CW171,DA171,DE171,DI171,DM171,DQ171,DU171,DY171,EC171)</f>
        <v>0</v>
      </c>
      <c r="EH171" s="16">
        <f>SUM(J171,N171,R171,V171,Z171,AD171,AH171,AL171,AT171,AX171,AP171,BB171,BF171,BJ171,BN171,BR171,BV171,BZ171,CD171,CH171,CL171,CP171,CT171,CX171,DB171,DF171,DJ171,DN171,DR171,DV171,DZ171,ED171)</f>
        <v>0</v>
      </c>
      <c r="EI171" s="2"/>
      <c r="EJ171" s="15">
        <f>SUM(EF171:EH171)</f>
        <v>0</v>
      </c>
    </row>
    <row r="172" spans="1:140" ht="13.5" thickBot="1" x14ac:dyDescent="0.25">
      <c r="A172" s="30">
        <v>120</v>
      </c>
      <c r="B172" s="24"/>
      <c r="C172" s="30">
        <v>139</v>
      </c>
      <c r="D172" s="26">
        <f>A172-C172</f>
        <v>-19</v>
      </c>
      <c r="E172" s="17" t="s">
        <v>47</v>
      </c>
      <c r="F172" s="17" t="s">
        <v>64</v>
      </c>
      <c r="G172" s="2"/>
      <c r="H172" s="18"/>
      <c r="I172" s="19"/>
      <c r="J172" s="19"/>
      <c r="K172" s="3"/>
      <c r="L172" s="18"/>
      <c r="M172" s="19"/>
      <c r="N172" s="19"/>
      <c r="O172" s="3"/>
      <c r="P172" s="18"/>
      <c r="Q172" s="19"/>
      <c r="R172" s="19"/>
      <c r="S172" s="3"/>
      <c r="T172" s="18"/>
      <c r="U172" s="19"/>
      <c r="V172" s="19"/>
      <c r="W172" s="3"/>
      <c r="X172" s="18"/>
      <c r="Y172" s="19"/>
      <c r="Z172" s="19"/>
      <c r="AA172" s="3"/>
      <c r="AB172" s="18"/>
      <c r="AC172" s="19"/>
      <c r="AD172" s="19"/>
      <c r="AE172" s="3"/>
      <c r="AF172" s="18"/>
      <c r="AG172" s="19"/>
      <c r="AH172" s="19"/>
      <c r="AI172" s="3"/>
      <c r="AJ172" s="18"/>
      <c r="AK172" s="19"/>
      <c r="AL172" s="19"/>
      <c r="AM172" s="3"/>
      <c r="AN172" s="18"/>
      <c r="AO172" s="19"/>
      <c r="AP172" s="19"/>
      <c r="AQ172" s="3"/>
      <c r="AR172" s="18"/>
      <c r="AS172" s="19"/>
      <c r="AT172" s="19"/>
      <c r="AU172" s="3"/>
      <c r="AV172" s="18"/>
      <c r="AW172" s="19"/>
      <c r="AX172" s="19"/>
      <c r="AY172" s="3"/>
      <c r="AZ172" s="18"/>
      <c r="BA172" s="19"/>
      <c r="BB172" s="19"/>
      <c r="BC172" s="3"/>
      <c r="BD172" s="18"/>
      <c r="BE172" s="19"/>
      <c r="BF172" s="19"/>
      <c r="BG172" s="3"/>
      <c r="BH172" s="18"/>
      <c r="BI172" s="19"/>
      <c r="BJ172" s="19"/>
      <c r="BK172" s="3"/>
      <c r="BL172" s="18"/>
      <c r="BM172" s="19"/>
      <c r="BN172" s="19"/>
      <c r="BO172" s="3"/>
      <c r="BP172" s="18"/>
      <c r="BQ172" s="19"/>
      <c r="BR172" s="19"/>
      <c r="BS172" s="3"/>
      <c r="BT172" s="18"/>
      <c r="BU172" s="19"/>
      <c r="BV172" s="19"/>
      <c r="BW172" s="3"/>
      <c r="BX172" s="18"/>
      <c r="BY172" s="19"/>
      <c r="BZ172" s="19"/>
      <c r="CA172" s="3"/>
      <c r="CB172" s="18"/>
      <c r="CC172" s="19"/>
      <c r="CD172" s="19"/>
      <c r="CE172" s="3"/>
      <c r="CF172" s="18"/>
      <c r="CG172" s="19"/>
      <c r="CH172" s="19"/>
      <c r="CI172" s="3"/>
      <c r="CJ172" s="18"/>
      <c r="CK172" s="19"/>
      <c r="CL172" s="19"/>
      <c r="CM172" s="3"/>
      <c r="CN172" s="18"/>
      <c r="CO172" s="19"/>
      <c r="CP172" s="19"/>
      <c r="CQ172" s="3"/>
      <c r="CR172" s="18"/>
      <c r="CS172" s="19"/>
      <c r="CT172" s="19"/>
      <c r="CU172" s="3"/>
      <c r="CV172" s="18"/>
      <c r="CW172" s="19"/>
      <c r="CX172" s="19"/>
      <c r="CY172" s="3"/>
      <c r="CZ172" s="18"/>
      <c r="DA172" s="19"/>
      <c r="DB172" s="19"/>
      <c r="DC172" s="3"/>
      <c r="DD172" s="18"/>
      <c r="DE172" s="19"/>
      <c r="DF172" s="19"/>
      <c r="DG172" s="3"/>
      <c r="DH172" s="18"/>
      <c r="DI172" s="19"/>
      <c r="DJ172" s="19"/>
      <c r="DK172" s="3"/>
      <c r="DL172" s="18"/>
      <c r="DM172" s="19"/>
      <c r="DN172" s="19"/>
      <c r="DO172" s="3"/>
      <c r="DP172" s="18"/>
      <c r="DQ172" s="19"/>
      <c r="DR172" s="19"/>
      <c r="DS172" s="3"/>
      <c r="DT172" s="18"/>
      <c r="DU172" s="19"/>
      <c r="DV172" s="19"/>
      <c r="DW172" s="3"/>
      <c r="DX172" s="18"/>
      <c r="DY172" s="19"/>
      <c r="DZ172" s="19"/>
      <c r="EA172" s="3"/>
      <c r="EB172" s="18"/>
      <c r="EC172" s="19"/>
      <c r="ED172" s="19"/>
      <c r="EE172" s="3"/>
      <c r="EF172" s="22">
        <f>SUM(H172,L172,P172,T172,X172,AB172,AF172,AJ172,AR172,AV172,AN172,AZ172,BD172,BH172,BL172,BP172,BT172,BX172,CB172,CF172,CJ172,CN172,CR172,CV172,CZ172,DD172,DH172,DL172,DP172,DT172,DX172,EB172)</f>
        <v>0</v>
      </c>
      <c r="EG172" s="44">
        <f>SUM(I172,M172,Q172,U172,Y172,AC172,AG172,AK172,AS172,AW172,AO172,BA172,BE172,BI172,BM172,BQ172,BU172,BY172,CC172,CG172,CK172,CO172,CS172,CW172,DA172,DE172,DI172,DM172,DQ172,DU172,DY172,EC172)</f>
        <v>0</v>
      </c>
      <c r="EH172" s="44">
        <f>SUM(J172,N172,R172,V172,Z172,AD172,AH172,AL172,AT172,AX172,AP172,BB172,BF172,BJ172,BN172,BR172,BV172,BZ172,CD172,CH172,CL172,CP172,CT172,CX172,DB172,DF172,DJ172,DN172,DR172,DV172,DZ172,ED172)</f>
        <v>0</v>
      </c>
      <c r="EI172" s="2"/>
      <c r="EJ172" s="22">
        <f>SUM(EF172:EH172)</f>
        <v>0</v>
      </c>
    </row>
    <row r="173" spans="1:140" x14ac:dyDescent="0.2">
      <c r="A173" s="20"/>
      <c r="B173" s="2"/>
      <c r="C173" s="20"/>
      <c r="D173" s="20"/>
      <c r="E173" s="45" t="s">
        <v>96</v>
      </c>
      <c r="F173" s="45"/>
      <c r="G173" s="2"/>
      <c r="H173" s="20"/>
      <c r="I173" s="20"/>
      <c r="J173" s="20"/>
      <c r="K173" s="3"/>
      <c r="L173" s="20"/>
      <c r="M173" s="20"/>
      <c r="N173" s="20"/>
      <c r="O173" s="3"/>
      <c r="P173" s="20"/>
      <c r="Q173" s="20"/>
      <c r="R173" s="20"/>
      <c r="S173" s="3"/>
      <c r="T173" s="20"/>
      <c r="U173" s="20"/>
      <c r="V173" s="20"/>
      <c r="W173" s="3"/>
      <c r="X173" s="20"/>
      <c r="Y173" s="20"/>
      <c r="Z173" s="20"/>
      <c r="AA173" s="3"/>
      <c r="AB173" s="20"/>
      <c r="AC173" s="20"/>
      <c r="AD173" s="20"/>
      <c r="AE173" s="3"/>
      <c r="AF173" s="20"/>
      <c r="AG173" s="20"/>
      <c r="AH173" s="20"/>
      <c r="AI173" s="3"/>
      <c r="AJ173" s="20"/>
      <c r="AK173" s="20"/>
      <c r="AL173" s="20"/>
      <c r="AM173" s="3"/>
      <c r="AN173" s="20"/>
      <c r="AO173" s="20"/>
      <c r="AP173" s="20"/>
      <c r="AQ173" s="3"/>
      <c r="AR173" s="20"/>
      <c r="AS173" s="20"/>
      <c r="AT173" s="20"/>
      <c r="AU173" s="3"/>
      <c r="AV173" s="20"/>
      <c r="AW173" s="20"/>
      <c r="AX173" s="20"/>
      <c r="AY173" s="3"/>
      <c r="AZ173" s="20"/>
      <c r="BA173" s="20"/>
      <c r="BB173" s="20"/>
      <c r="BC173" s="3"/>
      <c r="BD173" s="20"/>
      <c r="BE173" s="20"/>
      <c r="BF173" s="20"/>
      <c r="BG173" s="3"/>
      <c r="BH173" s="20"/>
      <c r="BI173" s="20"/>
      <c r="BJ173" s="20"/>
      <c r="BK173" s="3"/>
      <c r="BL173" s="20"/>
      <c r="BM173" s="20"/>
      <c r="BN173" s="20"/>
      <c r="BO173" s="3"/>
      <c r="BP173" s="20"/>
      <c r="BQ173" s="20"/>
      <c r="BR173" s="20"/>
      <c r="BS173" s="3"/>
      <c r="BT173" s="20"/>
      <c r="BU173" s="20"/>
      <c r="BV173" s="20"/>
      <c r="BW173" s="3"/>
      <c r="BX173" s="20"/>
      <c r="BY173" s="20"/>
      <c r="BZ173" s="20"/>
      <c r="CA173" s="3"/>
      <c r="CB173" s="20"/>
      <c r="CC173" s="20"/>
      <c r="CD173" s="20"/>
      <c r="CE173" s="3"/>
      <c r="CF173" s="20"/>
      <c r="CG173" s="20"/>
      <c r="CH173" s="20"/>
      <c r="CI173" s="3"/>
      <c r="CJ173" s="20"/>
      <c r="CK173" s="20"/>
      <c r="CL173" s="20"/>
      <c r="CM173" s="3"/>
      <c r="CN173" s="20"/>
      <c r="CO173" s="20"/>
      <c r="CP173" s="20"/>
      <c r="CQ173" s="3"/>
      <c r="CR173" s="20"/>
      <c r="CS173" s="20"/>
      <c r="CT173" s="20"/>
      <c r="CU173" s="3"/>
      <c r="CV173" s="20"/>
      <c r="CW173" s="20"/>
      <c r="CX173" s="20"/>
      <c r="CY173" s="3"/>
      <c r="CZ173" s="20"/>
      <c r="DA173" s="20"/>
      <c r="DB173" s="20"/>
      <c r="DC173" s="3"/>
      <c r="DD173" s="20"/>
      <c r="DE173" s="20"/>
      <c r="DF173" s="20"/>
      <c r="DG173" s="3"/>
      <c r="DH173" s="20"/>
      <c r="DI173" s="20"/>
      <c r="DJ173" s="20"/>
      <c r="DK173" s="3"/>
      <c r="DL173" s="20"/>
      <c r="DM173" s="20"/>
      <c r="DN173" s="20"/>
      <c r="DO173" s="3"/>
      <c r="DP173" s="20"/>
      <c r="DQ173" s="20"/>
      <c r="DR173" s="20"/>
      <c r="DS173" s="3"/>
      <c r="DT173" s="20"/>
      <c r="DU173" s="20"/>
      <c r="DV173" s="20"/>
      <c r="DW173" s="3"/>
      <c r="DX173" s="20"/>
      <c r="DY173" s="20"/>
      <c r="DZ173" s="20"/>
      <c r="EA173" s="3"/>
      <c r="EB173" s="20"/>
      <c r="EC173" s="20"/>
      <c r="ED173" s="20"/>
      <c r="EE173" s="3"/>
      <c r="EF173" s="20"/>
      <c r="EG173" s="20"/>
      <c r="EH173" s="20"/>
      <c r="EI173" s="2"/>
      <c r="EJ173" s="20"/>
    </row>
    <row r="174" spans="1:140" ht="13.5" thickBot="1" x14ac:dyDescent="0.25">
      <c r="A174" s="4"/>
      <c r="B174" s="2"/>
      <c r="C174" s="4"/>
      <c r="D174" s="3"/>
      <c r="E174" s="4"/>
      <c r="F174" s="4"/>
      <c r="G174" s="2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2"/>
      <c r="EG174" s="2"/>
      <c r="EH174" s="2"/>
      <c r="EI174" s="2"/>
      <c r="EJ174" s="4"/>
    </row>
    <row r="175" spans="1:140" x14ac:dyDescent="0.2">
      <c r="A175" s="2"/>
      <c r="B175" s="2"/>
      <c r="C175" s="53" t="s">
        <v>123</v>
      </c>
      <c r="D175" s="53"/>
      <c r="E175" s="53"/>
      <c r="F175" s="27"/>
      <c r="G175" s="2"/>
      <c r="H175" s="47" t="str">
        <f>H3</f>
        <v>Belfast Open</v>
      </c>
      <c r="I175" s="48"/>
      <c r="J175" s="49"/>
      <c r="K175" s="3"/>
      <c r="L175" s="47" t="str">
        <f>L3</f>
        <v>East Whitburn C'ships</v>
      </c>
      <c r="M175" s="48"/>
      <c r="N175" s="49"/>
      <c r="O175" s="3"/>
      <c r="P175" s="47" t="str">
        <f>P3</f>
        <v>February CEK Camp</v>
      </c>
      <c r="Q175" s="48"/>
      <c r="R175" s="49"/>
      <c r="S175" s="3"/>
      <c r="T175" s="47" t="str">
        <f>T3</f>
        <v>Ishoj Kumite Cup</v>
      </c>
      <c r="U175" s="48"/>
      <c r="V175" s="49"/>
      <c r="W175" s="3"/>
      <c r="X175" s="47" t="str">
        <f>X3</f>
        <v>1st Wishaw Grand Prix</v>
      </c>
      <c r="Y175" s="48"/>
      <c r="Z175" s="49"/>
      <c r="AA175" s="3"/>
      <c r="AB175" s="50" t="str">
        <f>AB3</f>
        <v>SKF Championships</v>
      </c>
      <c r="AC175" s="51"/>
      <c r="AD175" s="52"/>
      <c r="AE175" s="3"/>
      <c r="AF175" s="47" t="str">
        <f>AF3</f>
        <v>Penrith Jnr &amp; Cadet C'ships</v>
      </c>
      <c r="AG175" s="48"/>
      <c r="AH175" s="49"/>
      <c r="AI175" s="3"/>
      <c r="AJ175" s="47" t="str">
        <f>AJ3</f>
        <v>Swedish Open</v>
      </c>
      <c r="AK175" s="48"/>
      <c r="AL175" s="49"/>
      <c r="AM175" s="3"/>
      <c r="AN175" s="47" t="str">
        <f>AN3</f>
        <v>Hartlepool Championships</v>
      </c>
      <c r="AO175" s="48"/>
      <c r="AP175" s="49"/>
      <c r="AQ175" s="3"/>
      <c r="AR175" s="47" t="str">
        <f>AR3</f>
        <v>Easter CEK Camp</v>
      </c>
      <c r="AS175" s="48"/>
      <c r="AT175" s="49"/>
      <c r="AU175" s="3"/>
      <c r="AV175" s="47" t="str">
        <f>AV3</f>
        <v>Scottish Int. Open</v>
      </c>
      <c r="AW175" s="48"/>
      <c r="AX175" s="49"/>
      <c r="AY175" s="3"/>
      <c r="AZ175" s="50" t="str">
        <f>AZ3</f>
        <v>Wado Karate-Scotland Kata C'ships</v>
      </c>
      <c r="BA175" s="51"/>
      <c r="BB175" s="52"/>
      <c r="BC175" s="3"/>
      <c r="BD175" s="47" t="str">
        <f>BD3</f>
        <v>British 4 Nations</v>
      </c>
      <c r="BE175" s="48"/>
      <c r="BF175" s="49"/>
      <c r="BG175" s="3"/>
      <c r="BH175" s="47" t="str">
        <f>BH3</f>
        <v>SKF Kata Championships</v>
      </c>
      <c r="BI175" s="48"/>
      <c r="BJ175" s="49"/>
      <c r="BK175" s="3"/>
      <c r="BL175" s="47" t="str">
        <f>BL3</f>
        <v>2nd Wishaw Grand Prix</v>
      </c>
      <c r="BM175" s="48"/>
      <c r="BN175" s="49"/>
      <c r="BO175" s="3"/>
      <c r="BP175" s="47" t="str">
        <f>BP3</f>
        <v>Cumbrian Open C'ships</v>
      </c>
      <c r="BQ175" s="48"/>
      <c r="BR175" s="49"/>
      <c r="BS175" s="3"/>
      <c r="BT175" s="57" t="str">
        <f>BT3</f>
        <v>SKGB All Styles C'ship</v>
      </c>
      <c r="BU175" s="58"/>
      <c r="BV175" s="59"/>
      <c r="BW175" s="3"/>
      <c r="BX175" s="47" t="str">
        <f>BX3</f>
        <v>CEK Summer Camp</v>
      </c>
      <c r="BY175" s="48"/>
      <c r="BZ175" s="49"/>
      <c r="CA175" s="3"/>
      <c r="CB175" s="47" t="str">
        <f>CB3</f>
        <v>Wado-Kai World Cup</v>
      </c>
      <c r="CC175" s="48"/>
      <c r="CD175" s="49"/>
      <c r="CE175" s="3"/>
      <c r="CF175" s="47" t="str">
        <f>CF3</f>
        <v>3rd Wishaw Grand Prix</v>
      </c>
      <c r="CG175" s="48"/>
      <c r="CH175" s="49"/>
      <c r="CI175" s="3"/>
      <c r="CJ175" s="47" t="str">
        <f>CJ3</f>
        <v>British Int Open</v>
      </c>
      <c r="CK175" s="48"/>
      <c r="CL175" s="49"/>
      <c r="CM175" s="3"/>
      <c r="CN175" s="47" t="str">
        <f>CN3</f>
        <v>SKF Championships</v>
      </c>
      <c r="CO175" s="48"/>
      <c r="CP175" s="49"/>
      <c r="CQ175" s="3"/>
      <c r="CR175" s="47" t="str">
        <f>CR3</f>
        <v>CEK Sponsored Punch</v>
      </c>
      <c r="CS175" s="48"/>
      <c r="CT175" s="49"/>
      <c r="CU175" s="3"/>
      <c r="CV175" s="47" t="str">
        <f>CV3</f>
        <v>Wado Karate-Scot Kata C'ships</v>
      </c>
      <c r="CW175" s="48"/>
      <c r="CX175" s="49"/>
      <c r="CY175" s="3"/>
      <c r="CZ175" s="47" t="str">
        <f>CZ3</f>
        <v>CEK Autumn Camp</v>
      </c>
      <c r="DA175" s="48"/>
      <c r="DB175" s="49"/>
      <c r="DC175" s="3"/>
      <c r="DD175" s="47" t="str">
        <f>DD3</f>
        <v>Central England Int Open</v>
      </c>
      <c r="DE175" s="48"/>
      <c r="DF175" s="49"/>
      <c r="DG175" s="3"/>
      <c r="DH175" s="47" t="str">
        <f>DH3</f>
        <v>4th Wishaw GP</v>
      </c>
      <c r="DI175" s="48"/>
      <c r="DJ175" s="49"/>
      <c r="DK175" s="3"/>
      <c r="DL175" s="47" t="str">
        <f>DL3</f>
        <v>43rd European Wado C'ships</v>
      </c>
      <c r="DM175" s="48"/>
      <c r="DN175" s="49"/>
      <c r="DO175" s="3"/>
      <c r="DP175" s="47" t="str">
        <f>DP3</f>
        <v>Belgium Int Open</v>
      </c>
      <c r="DQ175" s="48"/>
      <c r="DR175" s="49"/>
      <c r="DS175" s="3"/>
      <c r="DT175" s="47" t="str">
        <f>DT3</f>
        <v>SKGB Kumite Championships</v>
      </c>
      <c r="DU175" s="48"/>
      <c r="DV175" s="49"/>
      <c r="DW175" s="3"/>
      <c r="DX175" s="47" t="str">
        <f>DX3</f>
        <v>Battle of the Teams</v>
      </c>
      <c r="DY175" s="48"/>
      <c r="DZ175" s="49"/>
      <c r="EA175" s="3"/>
      <c r="EB175" s="47" t="str">
        <f>EB3</f>
        <v>CEK Club Championship</v>
      </c>
      <c r="EC175" s="48"/>
      <c r="ED175" s="49"/>
      <c r="EE175" s="3"/>
      <c r="EF175" s="54" t="s">
        <v>0</v>
      </c>
      <c r="EG175" s="55"/>
      <c r="EH175" s="56"/>
      <c r="EI175" s="2"/>
      <c r="EJ175" s="60" t="s">
        <v>0</v>
      </c>
    </row>
    <row r="176" spans="1:140" ht="13.5" thickBot="1" x14ac:dyDescent="0.25">
      <c r="A176" s="2"/>
      <c r="B176" s="2"/>
      <c r="C176" s="6" t="str">
        <f>C4</f>
        <v>Position</v>
      </c>
      <c r="D176" s="29"/>
      <c r="E176" s="6" t="str">
        <f>E4</f>
        <v>First Name</v>
      </c>
      <c r="F176" s="6" t="str">
        <f>F4</f>
        <v>Surname</v>
      </c>
      <c r="G176" s="2"/>
      <c r="H176" s="7" t="s">
        <v>3</v>
      </c>
      <c r="I176" s="8" t="s">
        <v>4</v>
      </c>
      <c r="J176" s="9" t="s">
        <v>5</v>
      </c>
      <c r="K176" s="3"/>
      <c r="L176" s="7" t="s">
        <v>3</v>
      </c>
      <c r="M176" s="8" t="s">
        <v>4</v>
      </c>
      <c r="N176" s="9" t="s">
        <v>5</v>
      </c>
      <c r="O176" s="3"/>
      <c r="P176" s="7" t="s">
        <v>3</v>
      </c>
      <c r="Q176" s="8" t="s">
        <v>4</v>
      </c>
      <c r="R176" s="9" t="s">
        <v>5</v>
      </c>
      <c r="S176" s="3"/>
      <c r="T176" s="7" t="s">
        <v>3</v>
      </c>
      <c r="U176" s="8" t="s">
        <v>4</v>
      </c>
      <c r="V176" s="9" t="s">
        <v>5</v>
      </c>
      <c r="W176" s="3"/>
      <c r="X176" s="7" t="s">
        <v>3</v>
      </c>
      <c r="Y176" s="8" t="s">
        <v>4</v>
      </c>
      <c r="Z176" s="9" t="s">
        <v>5</v>
      </c>
      <c r="AA176" s="3"/>
      <c r="AB176" s="7" t="s">
        <v>3</v>
      </c>
      <c r="AC176" s="8" t="s">
        <v>4</v>
      </c>
      <c r="AD176" s="9" t="s">
        <v>5</v>
      </c>
      <c r="AE176" s="3"/>
      <c r="AF176" s="7" t="s">
        <v>3</v>
      </c>
      <c r="AG176" s="8" t="s">
        <v>4</v>
      </c>
      <c r="AH176" s="9" t="s">
        <v>5</v>
      </c>
      <c r="AI176" s="3"/>
      <c r="AJ176" s="7" t="s">
        <v>3</v>
      </c>
      <c r="AK176" s="8" t="s">
        <v>4</v>
      </c>
      <c r="AL176" s="9" t="s">
        <v>5</v>
      </c>
      <c r="AM176" s="3"/>
      <c r="AN176" s="7" t="s">
        <v>3</v>
      </c>
      <c r="AO176" s="8" t="s">
        <v>4</v>
      </c>
      <c r="AP176" s="9" t="s">
        <v>5</v>
      </c>
      <c r="AQ176" s="3"/>
      <c r="AR176" s="7" t="s">
        <v>3</v>
      </c>
      <c r="AS176" s="8" t="s">
        <v>4</v>
      </c>
      <c r="AT176" s="9" t="s">
        <v>5</v>
      </c>
      <c r="AU176" s="3"/>
      <c r="AV176" s="7" t="s">
        <v>3</v>
      </c>
      <c r="AW176" s="8" t="s">
        <v>4</v>
      </c>
      <c r="AX176" s="9" t="s">
        <v>5</v>
      </c>
      <c r="AY176" s="3"/>
      <c r="AZ176" s="7" t="s">
        <v>3</v>
      </c>
      <c r="BA176" s="8" t="s">
        <v>4</v>
      </c>
      <c r="BB176" s="9" t="s">
        <v>5</v>
      </c>
      <c r="BC176" s="3"/>
      <c r="BD176" s="7" t="s">
        <v>3</v>
      </c>
      <c r="BE176" s="8" t="s">
        <v>4</v>
      </c>
      <c r="BF176" s="9" t="s">
        <v>5</v>
      </c>
      <c r="BG176" s="3"/>
      <c r="BH176" s="7" t="s">
        <v>3</v>
      </c>
      <c r="BI176" s="8" t="s">
        <v>4</v>
      </c>
      <c r="BJ176" s="9" t="s">
        <v>5</v>
      </c>
      <c r="BK176" s="3"/>
      <c r="BL176" s="7" t="s">
        <v>3</v>
      </c>
      <c r="BM176" s="8" t="s">
        <v>4</v>
      </c>
      <c r="BN176" s="9" t="s">
        <v>5</v>
      </c>
      <c r="BO176" s="3"/>
      <c r="BP176" s="7" t="s">
        <v>3</v>
      </c>
      <c r="BQ176" s="8" t="s">
        <v>4</v>
      </c>
      <c r="BR176" s="9" t="s">
        <v>5</v>
      </c>
      <c r="BS176" s="3"/>
      <c r="BT176" s="7" t="s">
        <v>3</v>
      </c>
      <c r="BU176" s="8" t="s">
        <v>4</v>
      </c>
      <c r="BV176" s="9" t="s">
        <v>5</v>
      </c>
      <c r="BW176" s="3"/>
      <c r="BX176" s="7" t="s">
        <v>3</v>
      </c>
      <c r="BY176" s="8" t="s">
        <v>4</v>
      </c>
      <c r="BZ176" s="9" t="s">
        <v>5</v>
      </c>
      <c r="CA176" s="3"/>
      <c r="CB176" s="7" t="s">
        <v>3</v>
      </c>
      <c r="CC176" s="8" t="s">
        <v>4</v>
      </c>
      <c r="CD176" s="9" t="s">
        <v>5</v>
      </c>
      <c r="CE176" s="3"/>
      <c r="CF176" s="7" t="s">
        <v>3</v>
      </c>
      <c r="CG176" s="8" t="s">
        <v>4</v>
      </c>
      <c r="CH176" s="9" t="s">
        <v>5</v>
      </c>
      <c r="CI176" s="3"/>
      <c r="CJ176" s="7" t="s">
        <v>3</v>
      </c>
      <c r="CK176" s="8" t="s">
        <v>4</v>
      </c>
      <c r="CL176" s="9" t="s">
        <v>5</v>
      </c>
      <c r="CM176" s="3"/>
      <c r="CN176" s="7" t="s">
        <v>3</v>
      </c>
      <c r="CO176" s="8" t="s">
        <v>4</v>
      </c>
      <c r="CP176" s="9" t="s">
        <v>5</v>
      </c>
      <c r="CQ176" s="3"/>
      <c r="CR176" s="7" t="s">
        <v>3</v>
      </c>
      <c r="CS176" s="8" t="s">
        <v>4</v>
      </c>
      <c r="CT176" s="9" t="s">
        <v>5</v>
      </c>
      <c r="CU176" s="3"/>
      <c r="CV176" s="7" t="s">
        <v>3</v>
      </c>
      <c r="CW176" s="8" t="s">
        <v>4</v>
      </c>
      <c r="CX176" s="9" t="s">
        <v>5</v>
      </c>
      <c r="CY176" s="3"/>
      <c r="CZ176" s="7" t="s">
        <v>3</v>
      </c>
      <c r="DA176" s="8" t="s">
        <v>4</v>
      </c>
      <c r="DB176" s="9" t="s">
        <v>5</v>
      </c>
      <c r="DC176" s="3"/>
      <c r="DD176" s="7" t="s">
        <v>3</v>
      </c>
      <c r="DE176" s="8" t="s">
        <v>4</v>
      </c>
      <c r="DF176" s="9" t="s">
        <v>5</v>
      </c>
      <c r="DG176" s="3"/>
      <c r="DH176" s="7" t="s">
        <v>3</v>
      </c>
      <c r="DI176" s="8" t="s">
        <v>4</v>
      </c>
      <c r="DJ176" s="9" t="s">
        <v>5</v>
      </c>
      <c r="DK176" s="3"/>
      <c r="DL176" s="7" t="s">
        <v>3</v>
      </c>
      <c r="DM176" s="8" t="s">
        <v>4</v>
      </c>
      <c r="DN176" s="9" t="s">
        <v>5</v>
      </c>
      <c r="DO176" s="3"/>
      <c r="DP176" s="7" t="s">
        <v>3</v>
      </c>
      <c r="DQ176" s="8" t="s">
        <v>4</v>
      </c>
      <c r="DR176" s="9" t="s">
        <v>5</v>
      </c>
      <c r="DS176" s="3"/>
      <c r="DT176" s="7" t="s">
        <v>3</v>
      </c>
      <c r="DU176" s="8" t="s">
        <v>4</v>
      </c>
      <c r="DV176" s="9" t="s">
        <v>5</v>
      </c>
      <c r="DW176" s="3"/>
      <c r="DX176" s="7" t="s">
        <v>3</v>
      </c>
      <c r="DY176" s="8" t="s">
        <v>4</v>
      </c>
      <c r="DZ176" s="9" t="s">
        <v>5</v>
      </c>
      <c r="EA176" s="3"/>
      <c r="EB176" s="7" t="s">
        <v>3</v>
      </c>
      <c r="EC176" s="8" t="s">
        <v>4</v>
      </c>
      <c r="ED176" s="9" t="s">
        <v>5</v>
      </c>
      <c r="EE176" s="3"/>
      <c r="EF176" s="11" t="s">
        <v>3</v>
      </c>
      <c r="EG176" s="12" t="s">
        <v>4</v>
      </c>
      <c r="EH176" s="13" t="s">
        <v>5</v>
      </c>
      <c r="EI176" s="2"/>
      <c r="EJ176" s="62"/>
    </row>
    <row r="177" spans="1:140" x14ac:dyDescent="0.2">
      <c r="A177" s="30">
        <v>1</v>
      </c>
      <c r="B177" s="24"/>
      <c r="C177" s="30">
        <v>1</v>
      </c>
      <c r="D177" s="26">
        <f>A177-C177</f>
        <v>0</v>
      </c>
      <c r="E177" s="14" t="s">
        <v>15</v>
      </c>
      <c r="F177" s="14" t="s">
        <v>16</v>
      </c>
      <c r="G177" s="2"/>
      <c r="H177" s="31">
        <v>2</v>
      </c>
      <c r="I177" s="28"/>
      <c r="J177" s="28"/>
      <c r="K177" s="34"/>
      <c r="L177" s="31"/>
      <c r="M177" s="28"/>
      <c r="N177" s="28"/>
      <c r="O177" s="34"/>
      <c r="P177" s="31"/>
      <c r="Q177" s="28"/>
      <c r="R177" s="28"/>
      <c r="S177" s="34"/>
      <c r="T177" s="31">
        <v>1</v>
      </c>
      <c r="U177" s="28"/>
      <c r="V177" s="28">
        <v>1</v>
      </c>
      <c r="W177" s="34"/>
      <c r="X177" s="31"/>
      <c r="Y177" s="28"/>
      <c r="Z177" s="28"/>
      <c r="AA177" s="34"/>
      <c r="AB177" s="31"/>
      <c r="AC177" s="28">
        <v>1</v>
      </c>
      <c r="AD177" s="28"/>
      <c r="AE177" s="34"/>
      <c r="AF177" s="31">
        <v>2</v>
      </c>
      <c r="AG177" s="28"/>
      <c r="AH177" s="28"/>
      <c r="AI177" s="3"/>
      <c r="AJ177" s="15">
        <v>2</v>
      </c>
      <c r="AK177" s="16"/>
      <c r="AL177" s="16"/>
      <c r="AM177" s="3"/>
      <c r="AN177" s="15"/>
      <c r="AO177" s="16"/>
      <c r="AP177" s="16"/>
      <c r="AQ177" s="3"/>
      <c r="AR177" s="15"/>
      <c r="AS177" s="16"/>
      <c r="AT177" s="16"/>
      <c r="AU177" s="3"/>
      <c r="AV177" s="15">
        <v>1</v>
      </c>
      <c r="AW177" s="16">
        <v>1</v>
      </c>
      <c r="AX177" s="16">
        <v>1</v>
      </c>
      <c r="AY177" s="3"/>
      <c r="AZ177" s="15"/>
      <c r="BA177" s="16"/>
      <c r="BB177" s="16"/>
      <c r="BC177" s="3"/>
      <c r="BD177" s="15"/>
      <c r="BE177" s="16">
        <v>1</v>
      </c>
      <c r="BF177" s="16">
        <v>1</v>
      </c>
      <c r="BG177" s="3"/>
      <c r="BH177" s="15"/>
      <c r="BI177" s="16"/>
      <c r="BJ177" s="16"/>
      <c r="BK177" s="3"/>
      <c r="BL177" s="15"/>
      <c r="BM177" s="16">
        <v>1</v>
      </c>
      <c r="BN177" s="16"/>
      <c r="BO177" s="3"/>
      <c r="BP177" s="15">
        <v>2</v>
      </c>
      <c r="BQ177" s="16"/>
      <c r="BR177" s="16"/>
      <c r="BS177" s="3"/>
      <c r="BT177" s="15"/>
      <c r="BU177" s="16"/>
      <c r="BV177" s="16"/>
      <c r="BW177" s="3"/>
      <c r="BX177" s="15"/>
      <c r="BY177" s="16"/>
      <c r="BZ177" s="16"/>
      <c r="CA177" s="3"/>
      <c r="CB177" s="15"/>
      <c r="CC177" s="16"/>
      <c r="CD177" s="16"/>
      <c r="CE177" s="3"/>
      <c r="CF177" s="15"/>
      <c r="CG177" s="16"/>
      <c r="CH177" s="16">
        <v>1</v>
      </c>
      <c r="CI177" s="3"/>
      <c r="CJ177" s="15">
        <v>2</v>
      </c>
      <c r="CK177" s="16"/>
      <c r="CL177" s="16"/>
      <c r="CM177" s="3"/>
      <c r="CN177" s="15">
        <v>1</v>
      </c>
      <c r="CO177" s="16"/>
      <c r="CP177" s="16"/>
      <c r="CQ177" s="3"/>
      <c r="CR177" s="15"/>
      <c r="CS177" s="16"/>
      <c r="CT177" s="16"/>
      <c r="CU177" s="3"/>
      <c r="CV177" s="15"/>
      <c r="CW177" s="16"/>
      <c r="CX177" s="16"/>
      <c r="CY177" s="3"/>
      <c r="CZ177" s="15"/>
      <c r="DA177" s="16"/>
      <c r="DB177" s="16"/>
      <c r="DC177" s="3"/>
      <c r="DD177" s="15">
        <v>1</v>
      </c>
      <c r="DE177" s="16">
        <v>1</v>
      </c>
      <c r="DF177" s="16">
        <v>1</v>
      </c>
      <c r="DG177" s="3"/>
      <c r="DH177" s="15">
        <v>1</v>
      </c>
      <c r="DI177" s="16"/>
      <c r="DJ177" s="16"/>
      <c r="DK177" s="3"/>
      <c r="DL177" s="15">
        <v>1</v>
      </c>
      <c r="DM177" s="16">
        <v>1</v>
      </c>
      <c r="DN177" s="16"/>
      <c r="DO177" s="3"/>
      <c r="DP177" s="15"/>
      <c r="DQ177" s="16"/>
      <c r="DR177" s="16"/>
      <c r="DS177" s="3"/>
      <c r="DT177" s="15"/>
      <c r="DU177" s="16">
        <v>1</v>
      </c>
      <c r="DV177" s="16"/>
      <c r="DW177" s="3"/>
      <c r="DX177" s="15"/>
      <c r="DY177" s="16"/>
      <c r="DZ177" s="16"/>
      <c r="EA177" s="3"/>
      <c r="EB177" s="15">
        <v>2</v>
      </c>
      <c r="EC177" s="16"/>
      <c r="ED177" s="16"/>
      <c r="EE177" s="3"/>
      <c r="EF177" s="15">
        <f>SUM(H177,L177,P177,T177,X177,AB177,AF177,AJ177,AR177,AV177,AN177,AZ177,BD177,BH177,BL177,BP177,BT177,BX177,CB177,CF177,CJ177,CN177,CR177,CV177,CZ177,DD177,DH177,DL177,DP177,DT177,DX177,EB177)</f>
        <v>18</v>
      </c>
      <c r="EG177" s="16">
        <f>SUM(I177,M177,Q177,U177,Y177,AC177,AG177,AK177,AS177,AW177,AO177,BA177,BE177,BI177,BM177,BQ177,BU177,BY177,CC177,CG177,CK177,CO177,CS177,CW177,DA177,DE177,DI177,DM177,DQ177,DU177,DY177,EC177)</f>
        <v>7</v>
      </c>
      <c r="EH177" s="16">
        <f>SUM(J177,N177,R177,V177,Z177,AD177,AH177,AL177,AT177,AX177,AP177,BB177,BF177,BJ177,BN177,BR177,BV177,BZ177,CD177,CH177,CL177,CP177,CT177,CX177,DB177,DF177,DJ177,DN177,DR177,DV177,DZ177,ED177)</f>
        <v>5</v>
      </c>
      <c r="EI177" s="2"/>
      <c r="EJ177" s="15">
        <f>SUM(EF177:EH177)</f>
        <v>30</v>
      </c>
    </row>
    <row r="178" spans="1:140" x14ac:dyDescent="0.2">
      <c r="A178" s="30">
        <v>2</v>
      </c>
      <c r="B178" s="24"/>
      <c r="C178" s="30">
        <v>2</v>
      </c>
      <c r="D178" s="26">
        <f>A178-C178</f>
        <v>0</v>
      </c>
      <c r="E178" s="14" t="s">
        <v>36</v>
      </c>
      <c r="F178" s="14" t="s">
        <v>27</v>
      </c>
      <c r="G178" s="2"/>
      <c r="H178" s="15">
        <v>1</v>
      </c>
      <c r="I178" s="16"/>
      <c r="J178" s="16">
        <v>1</v>
      </c>
      <c r="K178" s="3"/>
      <c r="L178" s="15"/>
      <c r="M178" s="16"/>
      <c r="N178" s="16"/>
      <c r="O178" s="3"/>
      <c r="P178" s="15"/>
      <c r="Q178" s="16"/>
      <c r="R178" s="16"/>
      <c r="S178" s="3"/>
      <c r="T178" s="15">
        <v>1</v>
      </c>
      <c r="U178" s="16"/>
      <c r="V178" s="16"/>
      <c r="W178" s="3"/>
      <c r="X178" s="15"/>
      <c r="Y178" s="16"/>
      <c r="Z178" s="16"/>
      <c r="AA178" s="3"/>
      <c r="AB178" s="15">
        <v>1</v>
      </c>
      <c r="AC178" s="16"/>
      <c r="AD178" s="16"/>
      <c r="AE178" s="3"/>
      <c r="AF178" s="15">
        <v>2</v>
      </c>
      <c r="AG178" s="16"/>
      <c r="AH178" s="16"/>
      <c r="AI178" s="3"/>
      <c r="AJ178" s="15"/>
      <c r="AK178" s="16"/>
      <c r="AL178" s="16">
        <v>1</v>
      </c>
      <c r="AM178" s="3"/>
      <c r="AN178" s="15"/>
      <c r="AO178" s="16"/>
      <c r="AP178" s="16"/>
      <c r="AQ178" s="3"/>
      <c r="AR178" s="15"/>
      <c r="AS178" s="16"/>
      <c r="AT178" s="16"/>
      <c r="AU178" s="3"/>
      <c r="AV178" s="15">
        <v>1</v>
      </c>
      <c r="AW178" s="16"/>
      <c r="AX178" s="16"/>
      <c r="AY178" s="3"/>
      <c r="AZ178" s="15"/>
      <c r="BA178" s="16"/>
      <c r="BB178" s="16"/>
      <c r="BC178" s="3"/>
      <c r="BD178" s="15">
        <v>1</v>
      </c>
      <c r="BE178" s="16"/>
      <c r="BF178" s="16"/>
      <c r="BG178" s="3"/>
      <c r="BH178" s="15"/>
      <c r="BI178" s="16"/>
      <c r="BJ178" s="16">
        <v>1</v>
      </c>
      <c r="BK178" s="3"/>
      <c r="BL178" s="15">
        <v>1</v>
      </c>
      <c r="BM178" s="16"/>
      <c r="BN178" s="16"/>
      <c r="BO178" s="3"/>
      <c r="BP178" s="15"/>
      <c r="BQ178" s="16">
        <v>1</v>
      </c>
      <c r="BR178" s="16">
        <v>1</v>
      </c>
      <c r="BS178" s="3"/>
      <c r="BT178" s="15"/>
      <c r="BU178" s="16">
        <v>1</v>
      </c>
      <c r="BV178" s="16">
        <v>1</v>
      </c>
      <c r="BW178" s="3"/>
      <c r="BX178" s="15"/>
      <c r="BY178" s="16"/>
      <c r="BZ178" s="16"/>
      <c r="CA178" s="3"/>
      <c r="CB178" s="15"/>
      <c r="CC178" s="16"/>
      <c r="CD178" s="16">
        <v>1</v>
      </c>
      <c r="CE178" s="3"/>
      <c r="CF178" s="15">
        <v>1</v>
      </c>
      <c r="CG178" s="16"/>
      <c r="CH178" s="16"/>
      <c r="CI178" s="3"/>
      <c r="CJ178" s="15"/>
      <c r="CK178" s="16"/>
      <c r="CL178" s="16">
        <v>1</v>
      </c>
      <c r="CM178" s="3"/>
      <c r="CN178" s="15"/>
      <c r="CO178" s="16">
        <v>1</v>
      </c>
      <c r="CP178" s="16"/>
      <c r="CQ178" s="3"/>
      <c r="CR178" s="15">
        <v>1</v>
      </c>
      <c r="CS178" s="16"/>
      <c r="CT178" s="16"/>
      <c r="CU178" s="3"/>
      <c r="CV178" s="15"/>
      <c r="CW178" s="16"/>
      <c r="CX178" s="16"/>
      <c r="CY178" s="3"/>
      <c r="CZ178" s="15">
        <v>1</v>
      </c>
      <c r="DA178" s="16"/>
      <c r="DB178" s="16"/>
      <c r="DC178" s="3"/>
      <c r="DD178" s="15">
        <v>1</v>
      </c>
      <c r="DE178" s="16">
        <v>1</v>
      </c>
      <c r="DF178" s="16">
        <v>1</v>
      </c>
      <c r="DG178" s="3"/>
      <c r="DH178" s="15"/>
      <c r="DI178" s="16">
        <v>1</v>
      </c>
      <c r="DJ178" s="16"/>
      <c r="DK178" s="3"/>
      <c r="DL178" s="15">
        <v>1</v>
      </c>
      <c r="DM178" s="16"/>
      <c r="DN178" s="16">
        <v>1</v>
      </c>
      <c r="DO178" s="3"/>
      <c r="DP178" s="15"/>
      <c r="DQ178" s="16"/>
      <c r="DR178" s="16"/>
      <c r="DS178" s="3"/>
      <c r="DT178" s="15">
        <v>1</v>
      </c>
      <c r="DU178" s="16"/>
      <c r="DV178" s="16">
        <v>1</v>
      </c>
      <c r="DW178" s="3"/>
      <c r="DX178" s="15"/>
      <c r="DY178" s="16"/>
      <c r="DZ178" s="16"/>
      <c r="EA178" s="3"/>
      <c r="EB178" s="15"/>
      <c r="EC178" s="16">
        <v>3</v>
      </c>
      <c r="ED178" s="16">
        <v>1</v>
      </c>
      <c r="EE178" s="3"/>
      <c r="EF178" s="15">
        <f>SUM(H178,L178,P178,T178,X178,AB178,AF178,AJ178,AR178,AV178,AN178,AZ178,BD178,BH178,BL178,BP178,BT178,BX178,CB178,CF178,CJ178,CN178,CR178,CV178,CZ178,DD178,DH178,DL178,DP178,DT178,DX178,EB178)</f>
        <v>14</v>
      </c>
      <c r="EG178" s="16">
        <f>SUM(I178,M178,Q178,U178,Y178,AC178,AG178,AK178,AS178,AW178,AO178,BA178,BE178,BI178,BM178,BQ178,BU178,BY178,CC178,CG178,CK178,CO178,CS178,CW178,DA178,DE178,DI178,DM178,DQ178,DU178,DY178,EC178)</f>
        <v>8</v>
      </c>
      <c r="EH178" s="16">
        <f>SUM(J178,N178,R178,V178,Z178,AD178,AH178,AL178,AT178,AX178,AP178,BB178,BF178,BJ178,BN178,BR178,BV178,BZ178,CD178,CH178,CL178,CP178,CT178,CX178,DB178,DF178,DJ178,DN178,DR178,DV178,DZ178,ED178)</f>
        <v>11</v>
      </c>
      <c r="EI178" s="2"/>
      <c r="EJ178" s="15">
        <f>SUM(EF178:EH178)</f>
        <v>33</v>
      </c>
    </row>
    <row r="179" spans="1:140" x14ac:dyDescent="0.2">
      <c r="A179" s="30">
        <v>3</v>
      </c>
      <c r="B179" s="24"/>
      <c r="C179" s="30">
        <v>3</v>
      </c>
      <c r="D179" s="26">
        <f>A179-C179</f>
        <v>0</v>
      </c>
      <c r="E179" s="17" t="s">
        <v>52</v>
      </c>
      <c r="F179" s="17" t="s">
        <v>53</v>
      </c>
      <c r="G179" s="2"/>
      <c r="H179" s="15"/>
      <c r="I179" s="16"/>
      <c r="J179" s="16"/>
      <c r="K179" s="3"/>
      <c r="L179" s="15"/>
      <c r="M179" s="16"/>
      <c r="N179" s="16"/>
      <c r="O179" s="3"/>
      <c r="P179" s="15"/>
      <c r="Q179" s="16"/>
      <c r="R179" s="16"/>
      <c r="S179" s="3"/>
      <c r="T179" s="15"/>
      <c r="U179" s="16"/>
      <c r="V179" s="16"/>
      <c r="W179" s="3"/>
      <c r="X179" s="15"/>
      <c r="Y179" s="16"/>
      <c r="Z179" s="16"/>
      <c r="AA179" s="3"/>
      <c r="AB179" s="15"/>
      <c r="AC179" s="16"/>
      <c r="AD179" s="16"/>
      <c r="AE179" s="3"/>
      <c r="AF179" s="15"/>
      <c r="AG179" s="16"/>
      <c r="AH179" s="16"/>
      <c r="AI179" s="3"/>
      <c r="AJ179" s="15"/>
      <c r="AK179" s="16"/>
      <c r="AL179" s="16"/>
      <c r="AM179" s="3"/>
      <c r="AN179" s="15"/>
      <c r="AO179" s="16"/>
      <c r="AP179" s="16"/>
      <c r="AQ179" s="3"/>
      <c r="AR179" s="15"/>
      <c r="AS179" s="16"/>
      <c r="AT179" s="16"/>
      <c r="AU179" s="3"/>
      <c r="AV179" s="15"/>
      <c r="AW179" s="16"/>
      <c r="AX179" s="16"/>
      <c r="AY179" s="3"/>
      <c r="AZ179" s="15"/>
      <c r="BA179" s="16"/>
      <c r="BB179" s="16"/>
      <c r="BC179" s="3"/>
      <c r="BD179" s="15"/>
      <c r="BE179" s="16"/>
      <c r="BF179" s="16"/>
      <c r="BG179" s="3"/>
      <c r="BH179" s="15"/>
      <c r="BI179" s="16"/>
      <c r="BJ179" s="16"/>
      <c r="BK179" s="3"/>
      <c r="BL179" s="15"/>
      <c r="BM179" s="16">
        <v>1</v>
      </c>
      <c r="BN179" s="16"/>
      <c r="BO179" s="3"/>
      <c r="BP179" s="15"/>
      <c r="BQ179" s="16"/>
      <c r="BR179" s="16">
        <v>2</v>
      </c>
      <c r="BS179" s="3"/>
      <c r="BT179" s="15"/>
      <c r="BU179" s="16"/>
      <c r="BV179" s="16"/>
      <c r="BW179" s="3"/>
      <c r="BX179" s="15"/>
      <c r="BY179" s="16"/>
      <c r="BZ179" s="16"/>
      <c r="CA179" s="3"/>
      <c r="CB179" s="15"/>
      <c r="CC179" s="16"/>
      <c r="CD179" s="16"/>
      <c r="CE179" s="3"/>
      <c r="CF179" s="15"/>
      <c r="CG179" s="16"/>
      <c r="CH179" s="16">
        <v>1</v>
      </c>
      <c r="CI179" s="3"/>
      <c r="CJ179" s="15">
        <v>1</v>
      </c>
      <c r="CK179" s="16"/>
      <c r="CL179" s="16"/>
      <c r="CM179" s="3"/>
      <c r="CN179" s="15">
        <v>1</v>
      </c>
      <c r="CO179" s="16"/>
      <c r="CP179" s="16"/>
      <c r="CQ179" s="3"/>
      <c r="CR179" s="15"/>
      <c r="CS179" s="16"/>
      <c r="CT179" s="16"/>
      <c r="CU179" s="3"/>
      <c r="CV179" s="15"/>
      <c r="CW179" s="16"/>
      <c r="CX179" s="16"/>
      <c r="CY179" s="3"/>
      <c r="CZ179" s="15"/>
      <c r="DA179" s="16"/>
      <c r="DB179" s="16"/>
      <c r="DC179" s="3"/>
      <c r="DD179" s="15">
        <v>1</v>
      </c>
      <c r="DE179" s="16"/>
      <c r="DF179" s="16">
        <v>1</v>
      </c>
      <c r="DG179" s="3"/>
      <c r="DH179" s="15">
        <v>2</v>
      </c>
      <c r="DI179" s="16"/>
      <c r="DJ179" s="16"/>
      <c r="DK179" s="3"/>
      <c r="DL179" s="15"/>
      <c r="DM179" s="16"/>
      <c r="DN179" s="16">
        <v>1</v>
      </c>
      <c r="DO179" s="3"/>
      <c r="DP179" s="15"/>
      <c r="DQ179" s="16"/>
      <c r="DR179" s="16"/>
      <c r="DS179" s="3"/>
      <c r="DT179" s="15">
        <v>1</v>
      </c>
      <c r="DU179" s="16"/>
      <c r="DV179" s="16">
        <v>1</v>
      </c>
      <c r="DW179" s="3"/>
      <c r="DX179" s="15"/>
      <c r="DY179" s="16"/>
      <c r="DZ179" s="16"/>
      <c r="EA179" s="3"/>
      <c r="EB179" s="15">
        <v>1</v>
      </c>
      <c r="EC179" s="16"/>
      <c r="ED179" s="16">
        <v>2</v>
      </c>
      <c r="EE179" s="3"/>
      <c r="EF179" s="15">
        <f>SUM(H179,L179,P179,T179,X179,AB179,AF179,AJ179,AR179,AV179,AN179,AZ179,BD179,BH179,BL179,BP179,BT179,BX179,CB179,CF179,CJ179,CN179,CR179,CV179,CZ179,DD179,DH179,DL179,DP179,DT179,DX179,EB179)</f>
        <v>7</v>
      </c>
      <c r="EG179" s="16">
        <f>SUM(I179,M179,Q179,U179,Y179,AC179,AG179,AK179,AS179,AW179,AO179,BA179,BE179,BI179,BM179,BQ179,BU179,BY179,CC179,CG179,CK179,CO179,CS179,CW179,DA179,DE179,DI179,DM179,DQ179,DU179,DY179,EC179)</f>
        <v>1</v>
      </c>
      <c r="EH179" s="16">
        <f>SUM(J179,N179,R179,V179,Z179,AD179,AH179,AL179,AT179,AX179,AP179,BB179,BF179,BJ179,BN179,BR179,BV179,BZ179,CD179,CH179,CL179,CP179,CT179,CX179,DB179,DF179,DJ179,DN179,DR179,DV179,DZ179,ED179)</f>
        <v>8</v>
      </c>
      <c r="EI179" s="2"/>
      <c r="EJ179" s="15">
        <f>SUM(EF179:EH179)</f>
        <v>16</v>
      </c>
    </row>
    <row r="180" spans="1:140" x14ac:dyDescent="0.2">
      <c r="A180" s="30">
        <v>4</v>
      </c>
      <c r="B180" s="24"/>
      <c r="C180" s="30">
        <v>4</v>
      </c>
      <c r="D180" s="26">
        <f>A180-C180</f>
        <v>0</v>
      </c>
      <c r="E180" s="17" t="s">
        <v>13</v>
      </c>
      <c r="F180" s="17" t="s">
        <v>14</v>
      </c>
      <c r="G180" s="2"/>
      <c r="H180" s="15"/>
      <c r="I180" s="16"/>
      <c r="J180" s="16"/>
      <c r="K180" s="3"/>
      <c r="L180" s="15"/>
      <c r="M180" s="16"/>
      <c r="N180" s="16"/>
      <c r="O180" s="3"/>
      <c r="P180" s="15"/>
      <c r="Q180" s="16"/>
      <c r="R180" s="16"/>
      <c r="S180" s="3"/>
      <c r="T180" s="15"/>
      <c r="U180" s="16"/>
      <c r="V180" s="16"/>
      <c r="W180" s="3"/>
      <c r="X180" s="15"/>
      <c r="Y180" s="16"/>
      <c r="Z180" s="16"/>
      <c r="AA180" s="3"/>
      <c r="AB180" s="15"/>
      <c r="AC180" s="16"/>
      <c r="AD180" s="16"/>
      <c r="AE180" s="3"/>
      <c r="AF180" s="15"/>
      <c r="AG180" s="16"/>
      <c r="AH180" s="16"/>
      <c r="AI180" s="3"/>
      <c r="AJ180" s="15"/>
      <c r="AK180" s="16"/>
      <c r="AL180" s="16"/>
      <c r="AM180" s="3"/>
      <c r="AN180" s="15"/>
      <c r="AO180" s="16"/>
      <c r="AP180" s="16"/>
      <c r="AQ180" s="3"/>
      <c r="AR180" s="15"/>
      <c r="AS180" s="16"/>
      <c r="AT180" s="16"/>
      <c r="AU180" s="3"/>
      <c r="AV180" s="15"/>
      <c r="AW180" s="16"/>
      <c r="AX180" s="16"/>
      <c r="AY180" s="3"/>
      <c r="AZ180" s="15"/>
      <c r="BA180" s="16"/>
      <c r="BB180" s="16"/>
      <c r="BC180" s="3"/>
      <c r="BD180" s="15"/>
      <c r="BE180" s="16"/>
      <c r="BF180" s="16"/>
      <c r="BG180" s="3"/>
      <c r="BH180" s="15"/>
      <c r="BI180" s="16"/>
      <c r="BJ180" s="16"/>
      <c r="BK180" s="3"/>
      <c r="BL180" s="15">
        <v>1</v>
      </c>
      <c r="BM180" s="16"/>
      <c r="BN180" s="16"/>
      <c r="BO180" s="3"/>
      <c r="BP180" s="15"/>
      <c r="BQ180" s="16">
        <v>1</v>
      </c>
      <c r="BR180" s="16"/>
      <c r="BS180" s="3"/>
      <c r="BT180" s="15"/>
      <c r="BU180" s="16"/>
      <c r="BV180" s="16"/>
      <c r="BW180" s="3"/>
      <c r="BX180" s="15"/>
      <c r="BY180" s="16"/>
      <c r="BZ180" s="16"/>
      <c r="CA180" s="3"/>
      <c r="CB180" s="15"/>
      <c r="CC180" s="16"/>
      <c r="CD180" s="16">
        <v>1</v>
      </c>
      <c r="CE180" s="3"/>
      <c r="CF180" s="15"/>
      <c r="CG180" s="16">
        <v>1</v>
      </c>
      <c r="CH180" s="16"/>
      <c r="CI180" s="3"/>
      <c r="CJ180" s="15">
        <v>1</v>
      </c>
      <c r="CK180" s="16"/>
      <c r="CL180" s="16"/>
      <c r="CM180" s="3"/>
      <c r="CN180" s="15"/>
      <c r="CO180" s="16"/>
      <c r="CP180" s="16">
        <v>1</v>
      </c>
      <c r="CQ180" s="3"/>
      <c r="CR180" s="15"/>
      <c r="CS180" s="16"/>
      <c r="CT180" s="16"/>
      <c r="CU180" s="3"/>
      <c r="CV180" s="15"/>
      <c r="CW180" s="16"/>
      <c r="CX180" s="16"/>
      <c r="CY180" s="3"/>
      <c r="CZ180" s="15"/>
      <c r="DA180" s="16">
        <v>1</v>
      </c>
      <c r="DB180" s="16"/>
      <c r="DC180" s="3"/>
      <c r="DD180" s="15"/>
      <c r="DE180" s="16"/>
      <c r="DF180" s="16">
        <v>3</v>
      </c>
      <c r="DG180" s="3"/>
      <c r="DH180" s="15">
        <v>1</v>
      </c>
      <c r="DI180" s="16">
        <v>1</v>
      </c>
      <c r="DJ180" s="16"/>
      <c r="DK180" s="3"/>
      <c r="DL180" s="15">
        <v>1</v>
      </c>
      <c r="DM180" s="16"/>
      <c r="DN180" s="16">
        <v>1</v>
      </c>
      <c r="DO180" s="3"/>
      <c r="DP180" s="15"/>
      <c r="DQ180" s="16"/>
      <c r="DR180" s="16"/>
      <c r="DS180" s="3"/>
      <c r="DT180" s="15"/>
      <c r="DU180" s="16"/>
      <c r="DV180" s="16">
        <v>1</v>
      </c>
      <c r="DW180" s="3"/>
      <c r="DX180" s="15"/>
      <c r="DY180" s="16"/>
      <c r="DZ180" s="16"/>
      <c r="EA180" s="3"/>
      <c r="EB180" s="15"/>
      <c r="EC180" s="16"/>
      <c r="ED180" s="16">
        <v>3</v>
      </c>
      <c r="EE180" s="3"/>
      <c r="EF180" s="15">
        <f>SUM(H180,L180,P180,T180,X180,AB180,AF180,AJ180,AR180,AV180,AN180,AZ180,BD180,BH180,BL180,BP180,BT180,BX180,CB180,CF180,CJ180,CN180,CR180,CV180,CZ180,DD180,DH180,DL180,DP180,DT180,DX180,EB180)</f>
        <v>4</v>
      </c>
      <c r="EG180" s="16">
        <f>SUM(I180,M180,Q180,U180,Y180,AC180,AG180,AK180,AS180,AW180,AO180,BA180,BE180,BI180,BM180,BQ180,BU180,BY180,CC180,CG180,CK180,CO180,CS180,CW180,DA180,DE180,DI180,DM180,DQ180,DU180,DY180,EC180)</f>
        <v>4</v>
      </c>
      <c r="EH180" s="16">
        <f>SUM(J180,N180,R180,V180,Z180,AD180,AH180,AL180,AT180,AX180,AP180,BB180,BF180,BJ180,BN180,BR180,BV180,BZ180,CD180,CH180,CL180,CP180,CT180,CX180,DB180,DF180,DJ180,DN180,DR180,DV180,DZ180,ED180)</f>
        <v>10</v>
      </c>
      <c r="EI180" s="2"/>
      <c r="EJ180" s="15">
        <f>SUM(EF180:EH180)</f>
        <v>18</v>
      </c>
    </row>
    <row r="181" spans="1:140" x14ac:dyDescent="0.2">
      <c r="A181" s="30">
        <v>7</v>
      </c>
      <c r="B181" s="24"/>
      <c r="C181" s="30">
        <v>5</v>
      </c>
      <c r="D181" s="26">
        <f>A181-C181</f>
        <v>2</v>
      </c>
      <c r="E181" s="17" t="s">
        <v>6</v>
      </c>
      <c r="F181" s="17" t="s">
        <v>7</v>
      </c>
      <c r="G181" s="2"/>
      <c r="H181" s="15"/>
      <c r="I181" s="16">
        <v>1</v>
      </c>
      <c r="J181" s="16">
        <v>1</v>
      </c>
      <c r="K181" s="3"/>
      <c r="L181" s="15"/>
      <c r="M181" s="16"/>
      <c r="N181" s="16"/>
      <c r="O181" s="3"/>
      <c r="P181" s="15"/>
      <c r="Q181" s="16"/>
      <c r="R181" s="16"/>
      <c r="S181" s="3"/>
      <c r="T181" s="15"/>
      <c r="U181" s="16"/>
      <c r="V181" s="16">
        <v>3</v>
      </c>
      <c r="W181" s="3"/>
      <c r="X181" s="15"/>
      <c r="Y181" s="16"/>
      <c r="Z181" s="16"/>
      <c r="AA181" s="3"/>
      <c r="AB181" s="15"/>
      <c r="AC181" s="16"/>
      <c r="AD181" s="16"/>
      <c r="AE181" s="3"/>
      <c r="AF181" s="15"/>
      <c r="AG181" s="16"/>
      <c r="AH181" s="16"/>
      <c r="AI181" s="3"/>
      <c r="AJ181" s="15"/>
      <c r="AK181" s="16"/>
      <c r="AL181" s="16"/>
      <c r="AM181" s="3"/>
      <c r="AN181" s="15"/>
      <c r="AO181" s="16"/>
      <c r="AP181" s="16"/>
      <c r="AQ181" s="3"/>
      <c r="AR181" s="15"/>
      <c r="AS181" s="16"/>
      <c r="AT181" s="16"/>
      <c r="AU181" s="3"/>
      <c r="AV181" s="15"/>
      <c r="AW181" s="16">
        <v>2</v>
      </c>
      <c r="AX181" s="16">
        <v>1</v>
      </c>
      <c r="AY181" s="3"/>
      <c r="AZ181" s="15"/>
      <c r="BA181" s="16"/>
      <c r="BB181" s="16"/>
      <c r="BC181" s="3"/>
      <c r="BD181" s="15"/>
      <c r="BE181" s="16"/>
      <c r="BF181" s="16">
        <v>2</v>
      </c>
      <c r="BG181" s="3"/>
      <c r="BH181" s="15"/>
      <c r="BI181" s="16"/>
      <c r="BJ181" s="16"/>
      <c r="BK181" s="3"/>
      <c r="BL181" s="15"/>
      <c r="BM181" s="16"/>
      <c r="BN181" s="16"/>
      <c r="BO181" s="3"/>
      <c r="BP181" s="15">
        <v>1</v>
      </c>
      <c r="BQ181" s="16"/>
      <c r="BR181" s="16"/>
      <c r="BS181" s="3"/>
      <c r="BT181" s="15"/>
      <c r="BU181" s="16"/>
      <c r="BV181" s="16"/>
      <c r="BW181" s="3"/>
      <c r="BX181" s="15"/>
      <c r="BY181" s="16"/>
      <c r="BZ181" s="16"/>
      <c r="CA181" s="3"/>
      <c r="CB181" s="15"/>
      <c r="CC181" s="16"/>
      <c r="CD181" s="16"/>
      <c r="CE181" s="3"/>
      <c r="CF181" s="15"/>
      <c r="CG181" s="16">
        <v>1</v>
      </c>
      <c r="CH181" s="16"/>
      <c r="CI181" s="3"/>
      <c r="CJ181" s="15"/>
      <c r="CK181" s="16">
        <v>1</v>
      </c>
      <c r="CL181" s="16"/>
      <c r="CM181" s="3"/>
      <c r="CN181" s="15"/>
      <c r="CO181" s="16">
        <v>1</v>
      </c>
      <c r="CP181" s="16"/>
      <c r="CQ181" s="3"/>
      <c r="CR181" s="15"/>
      <c r="CS181" s="16"/>
      <c r="CT181" s="16"/>
      <c r="CU181" s="3"/>
      <c r="CV181" s="15"/>
      <c r="CW181" s="16"/>
      <c r="CX181" s="16"/>
      <c r="CY181" s="3"/>
      <c r="CZ181" s="15"/>
      <c r="DA181" s="16"/>
      <c r="DB181" s="16"/>
      <c r="DC181" s="3"/>
      <c r="DD181" s="15"/>
      <c r="DE181" s="16"/>
      <c r="DF181" s="16">
        <v>2</v>
      </c>
      <c r="DG181" s="3"/>
      <c r="DH181" s="15"/>
      <c r="DI181" s="16"/>
      <c r="DJ181" s="16"/>
      <c r="DK181" s="3"/>
      <c r="DL181" s="15"/>
      <c r="DM181" s="16"/>
      <c r="DN181" s="16"/>
      <c r="DO181" s="3"/>
      <c r="DP181" s="15"/>
      <c r="DQ181" s="16"/>
      <c r="DR181" s="16"/>
      <c r="DS181" s="3"/>
      <c r="DT181" s="15"/>
      <c r="DU181" s="16"/>
      <c r="DV181" s="16"/>
      <c r="DW181" s="3"/>
      <c r="DX181" s="15"/>
      <c r="DY181" s="16"/>
      <c r="DZ181" s="16"/>
      <c r="EA181" s="3"/>
      <c r="EB181" s="15">
        <v>1</v>
      </c>
      <c r="EC181" s="16">
        <v>1</v>
      </c>
      <c r="ED181" s="16"/>
      <c r="EE181" s="3"/>
      <c r="EF181" s="15">
        <f>SUM(H181,L181,P181,T181,X181,AB181,AF181,AJ181,AR181,AV181,AN181,AZ181,BD181,BH181,BL181,BP181,BT181,BX181,CB181,CF181,CJ181,CN181,CR181,CV181,CZ181,DD181,DH181,DL181,DP181,DT181,DX181,EB181)</f>
        <v>2</v>
      </c>
      <c r="EG181" s="16">
        <f>SUM(I181,M181,Q181,U181,Y181,AC181,AG181,AK181,AS181,AW181,AO181,BA181,BE181,BI181,BM181,BQ181,BU181,BY181,CC181,CG181,CK181,CO181,CS181,CW181,DA181,DE181,DI181,DM181,DQ181,DU181,DY181,EC181)</f>
        <v>7</v>
      </c>
      <c r="EH181" s="16">
        <f>SUM(J181,N181,R181,V181,Z181,AD181,AH181,AL181,AT181,AX181,AP181,BB181,BF181,BJ181,BN181,BR181,BV181,BZ181,CD181,CH181,CL181,CP181,CT181,CX181,DB181,DF181,DJ181,DN181,DR181,DV181,DZ181,ED181)</f>
        <v>9</v>
      </c>
      <c r="EI181" s="2"/>
      <c r="EJ181" s="15">
        <f>SUM(EF181:EH181)</f>
        <v>18</v>
      </c>
    </row>
    <row r="182" spans="1:140" x14ac:dyDescent="0.2">
      <c r="A182" s="30">
        <v>5</v>
      </c>
      <c r="B182" s="24"/>
      <c r="C182" s="30">
        <v>6</v>
      </c>
      <c r="D182" s="26">
        <f>A182-C182</f>
        <v>-1</v>
      </c>
      <c r="E182" s="17" t="s">
        <v>10</v>
      </c>
      <c r="F182" s="17" t="s">
        <v>11</v>
      </c>
      <c r="G182" s="2"/>
      <c r="H182" s="15"/>
      <c r="I182" s="16"/>
      <c r="J182" s="16"/>
      <c r="K182" s="3"/>
      <c r="L182" s="15"/>
      <c r="M182" s="16"/>
      <c r="N182" s="16"/>
      <c r="O182" s="3"/>
      <c r="P182" s="15"/>
      <c r="Q182" s="16"/>
      <c r="R182" s="16"/>
      <c r="S182" s="3"/>
      <c r="T182" s="15"/>
      <c r="U182" s="16"/>
      <c r="V182" s="16"/>
      <c r="W182" s="3"/>
      <c r="X182" s="15"/>
      <c r="Y182" s="16"/>
      <c r="Z182" s="16"/>
      <c r="AA182" s="3"/>
      <c r="AB182" s="15"/>
      <c r="AC182" s="16"/>
      <c r="AD182" s="16"/>
      <c r="AE182" s="3"/>
      <c r="AF182" s="15">
        <v>1</v>
      </c>
      <c r="AG182" s="16"/>
      <c r="AH182" s="16">
        <v>1</v>
      </c>
      <c r="AI182" s="3"/>
      <c r="AJ182" s="15">
        <v>1</v>
      </c>
      <c r="AK182" s="16"/>
      <c r="AL182" s="16"/>
      <c r="AM182" s="3"/>
      <c r="AN182" s="15"/>
      <c r="AO182" s="16"/>
      <c r="AP182" s="16"/>
      <c r="AQ182" s="3"/>
      <c r="AR182" s="15"/>
      <c r="AS182" s="16"/>
      <c r="AT182" s="16"/>
      <c r="AU182" s="3"/>
      <c r="AV182" s="15"/>
      <c r="AW182" s="16">
        <v>2</v>
      </c>
      <c r="AX182" s="16"/>
      <c r="AY182" s="3"/>
      <c r="AZ182" s="15"/>
      <c r="BA182" s="16"/>
      <c r="BB182" s="16"/>
      <c r="BC182" s="3"/>
      <c r="BD182" s="15"/>
      <c r="BE182" s="16"/>
      <c r="BF182" s="16"/>
      <c r="BG182" s="3"/>
      <c r="BH182" s="15"/>
      <c r="BI182" s="16"/>
      <c r="BJ182" s="16"/>
      <c r="BK182" s="3"/>
      <c r="BL182" s="15"/>
      <c r="BM182" s="16"/>
      <c r="BN182" s="16"/>
      <c r="BO182" s="3"/>
      <c r="BP182" s="15"/>
      <c r="BQ182" s="16"/>
      <c r="BR182" s="16"/>
      <c r="BS182" s="3"/>
      <c r="BT182" s="15"/>
      <c r="BU182" s="16"/>
      <c r="BV182" s="16"/>
      <c r="BW182" s="3"/>
      <c r="BX182" s="15"/>
      <c r="BY182" s="16"/>
      <c r="BZ182" s="16"/>
      <c r="CA182" s="3"/>
      <c r="CB182" s="15"/>
      <c r="CC182" s="16"/>
      <c r="CD182" s="16"/>
      <c r="CE182" s="3"/>
      <c r="CF182" s="15"/>
      <c r="CG182" s="16"/>
      <c r="CH182" s="16"/>
      <c r="CI182" s="3"/>
      <c r="CJ182" s="15"/>
      <c r="CK182" s="16"/>
      <c r="CL182" s="16"/>
      <c r="CM182" s="3"/>
      <c r="CN182" s="15"/>
      <c r="CO182" s="16"/>
      <c r="CP182" s="16"/>
      <c r="CQ182" s="3"/>
      <c r="CR182" s="15"/>
      <c r="CS182" s="16"/>
      <c r="CT182" s="16"/>
      <c r="CU182" s="3"/>
      <c r="CV182" s="15"/>
      <c r="CW182" s="16"/>
      <c r="CX182" s="16"/>
      <c r="CY182" s="3"/>
      <c r="CZ182" s="15"/>
      <c r="DA182" s="16"/>
      <c r="DB182" s="16"/>
      <c r="DC182" s="3"/>
      <c r="DD182" s="15"/>
      <c r="DE182" s="16"/>
      <c r="DF182" s="16">
        <v>2</v>
      </c>
      <c r="DG182" s="3"/>
      <c r="DH182" s="15"/>
      <c r="DI182" s="16"/>
      <c r="DJ182" s="16"/>
      <c r="DK182" s="3"/>
      <c r="DL182" s="15"/>
      <c r="DM182" s="16"/>
      <c r="DN182" s="16"/>
      <c r="DO182" s="3"/>
      <c r="DP182" s="15"/>
      <c r="DQ182" s="16"/>
      <c r="DR182" s="16"/>
      <c r="DS182" s="3"/>
      <c r="DT182" s="15"/>
      <c r="DU182" s="16"/>
      <c r="DV182" s="16"/>
      <c r="DW182" s="3"/>
      <c r="DX182" s="15"/>
      <c r="DY182" s="16"/>
      <c r="DZ182" s="16"/>
      <c r="EA182" s="3"/>
      <c r="EB182" s="15"/>
      <c r="EC182" s="16"/>
      <c r="ED182" s="16"/>
      <c r="EE182" s="3"/>
      <c r="EF182" s="15">
        <f>SUM(H182,L182,P182,T182,X182,AB182,AF182,AJ182,AR182,AV182,AN182,AZ182,BD182,BH182,BL182,BP182,BT182,BX182,CB182,CF182,CJ182,CN182,CR182,CV182,CZ182,DD182,DH182,DL182,DP182,DT182,DX182,EB182)</f>
        <v>2</v>
      </c>
      <c r="EG182" s="16">
        <f>SUM(I182,M182,Q182,U182,Y182,AC182,AG182,AK182,AS182,AW182,AO182,BA182,BE182,BI182,BM182,BQ182,BU182,BY182,CC182,CG182,CK182,CO182,CS182,CW182,DA182,DE182,DI182,DM182,DQ182,DU182,DY182,EC182)</f>
        <v>2</v>
      </c>
      <c r="EH182" s="16">
        <f>SUM(J182,N182,R182,V182,Z182,AD182,AH182,AL182,AT182,AX182,AP182,BB182,BF182,BJ182,BN182,BR182,BV182,BZ182,CD182,CH182,CL182,CP182,CT182,CX182,DB182,DF182,DJ182,DN182,DR182,DV182,DZ182,ED182)</f>
        <v>3</v>
      </c>
      <c r="EI182" s="2"/>
      <c r="EJ182" s="15">
        <f>SUM(EF182:EH182)</f>
        <v>7</v>
      </c>
    </row>
    <row r="183" spans="1:140" x14ac:dyDescent="0.2">
      <c r="A183" s="30"/>
      <c r="B183" s="24"/>
      <c r="C183" s="30">
        <v>7</v>
      </c>
      <c r="D183" s="26" t="s">
        <v>298</v>
      </c>
      <c r="E183" s="17" t="s">
        <v>35</v>
      </c>
      <c r="F183" s="17" t="s">
        <v>33</v>
      </c>
      <c r="G183" s="2"/>
      <c r="H183" s="15"/>
      <c r="I183" s="16"/>
      <c r="J183" s="16"/>
      <c r="K183" s="3"/>
      <c r="L183" s="15"/>
      <c r="M183" s="16"/>
      <c r="N183" s="16"/>
      <c r="O183" s="3"/>
      <c r="P183" s="15"/>
      <c r="Q183" s="16"/>
      <c r="R183" s="16"/>
      <c r="S183" s="3"/>
      <c r="T183" s="15"/>
      <c r="U183" s="16"/>
      <c r="V183" s="16"/>
      <c r="W183" s="3"/>
      <c r="X183" s="15"/>
      <c r="Y183" s="16"/>
      <c r="Z183" s="16"/>
      <c r="AA183" s="3"/>
      <c r="AB183" s="15"/>
      <c r="AC183" s="16"/>
      <c r="AD183" s="16"/>
      <c r="AE183" s="3"/>
      <c r="AF183" s="15"/>
      <c r="AG183" s="16"/>
      <c r="AH183" s="16"/>
      <c r="AI183" s="3"/>
      <c r="AJ183" s="15"/>
      <c r="AK183" s="16"/>
      <c r="AL183" s="16"/>
      <c r="AM183" s="3"/>
      <c r="AN183" s="15"/>
      <c r="AO183" s="16"/>
      <c r="AP183" s="16"/>
      <c r="AQ183" s="3"/>
      <c r="AR183" s="15"/>
      <c r="AS183" s="16"/>
      <c r="AT183" s="16"/>
      <c r="AU183" s="3"/>
      <c r="AV183" s="15"/>
      <c r="AW183" s="16"/>
      <c r="AX183" s="16"/>
      <c r="AY183" s="3"/>
      <c r="AZ183" s="15"/>
      <c r="BA183" s="16"/>
      <c r="BB183" s="16"/>
      <c r="BC183" s="3"/>
      <c r="BD183" s="15"/>
      <c r="BE183" s="16"/>
      <c r="BF183" s="16"/>
      <c r="BG183" s="3"/>
      <c r="BH183" s="15"/>
      <c r="BI183" s="16"/>
      <c r="BJ183" s="16"/>
      <c r="BK183" s="3"/>
      <c r="BL183" s="15"/>
      <c r="BM183" s="16"/>
      <c r="BN183" s="16"/>
      <c r="BO183" s="3"/>
      <c r="BP183" s="15"/>
      <c r="BQ183" s="16"/>
      <c r="BR183" s="16"/>
      <c r="BS183" s="3"/>
      <c r="BT183" s="15"/>
      <c r="BU183" s="16"/>
      <c r="BV183" s="16"/>
      <c r="BW183" s="3"/>
      <c r="BX183" s="15"/>
      <c r="BY183" s="16"/>
      <c r="BZ183" s="16"/>
      <c r="CA183" s="3"/>
      <c r="CB183" s="15"/>
      <c r="CC183" s="16"/>
      <c r="CD183" s="16"/>
      <c r="CE183" s="3"/>
      <c r="CF183" s="15"/>
      <c r="CG183" s="16"/>
      <c r="CH183" s="16"/>
      <c r="CI183" s="3"/>
      <c r="CJ183" s="15"/>
      <c r="CK183" s="16"/>
      <c r="CL183" s="16"/>
      <c r="CM183" s="3"/>
      <c r="CN183" s="15"/>
      <c r="CO183" s="16"/>
      <c r="CP183" s="16"/>
      <c r="CQ183" s="3"/>
      <c r="CR183" s="15"/>
      <c r="CS183" s="16"/>
      <c r="CT183" s="16"/>
      <c r="CU183" s="3"/>
      <c r="CV183" s="15"/>
      <c r="CW183" s="16"/>
      <c r="CX183" s="16"/>
      <c r="CY183" s="3"/>
      <c r="CZ183" s="15"/>
      <c r="DA183" s="16"/>
      <c r="DB183" s="16"/>
      <c r="DC183" s="3"/>
      <c r="DD183" s="15"/>
      <c r="DE183" s="16"/>
      <c r="DF183" s="16"/>
      <c r="DG183" s="3"/>
      <c r="DH183" s="15"/>
      <c r="DI183" s="16"/>
      <c r="DJ183" s="16"/>
      <c r="DK183" s="3"/>
      <c r="DL183" s="15"/>
      <c r="DM183" s="16"/>
      <c r="DN183" s="16"/>
      <c r="DO183" s="3"/>
      <c r="DP183" s="15"/>
      <c r="DQ183" s="16"/>
      <c r="DR183" s="16"/>
      <c r="DS183" s="3"/>
      <c r="DT183" s="15"/>
      <c r="DU183" s="16"/>
      <c r="DV183" s="16"/>
      <c r="DW183" s="3"/>
      <c r="DX183" s="15"/>
      <c r="DY183" s="16"/>
      <c r="DZ183" s="16"/>
      <c r="EA183" s="3"/>
      <c r="EB183" s="15">
        <v>2</v>
      </c>
      <c r="EC183" s="16">
        <v>1</v>
      </c>
      <c r="ED183" s="16"/>
      <c r="EE183" s="3"/>
      <c r="EF183" s="15">
        <f>SUM(H183,L183,P183,T183,X183,AB183,AF183,AJ183,AR183,AV183,AN183,AZ183,BD183,BH183,BL183,BP183,BT183,BX183,CB183,CF183,CJ183,CN183,CR183,CV183,CZ183,DD183,DH183,DL183,DP183,DT183,DX183,EB183)</f>
        <v>2</v>
      </c>
      <c r="EG183" s="16">
        <f>SUM(I183,M183,Q183,U183,Y183,AC183,AG183,AK183,AS183,AW183,AO183,BA183,BE183,BI183,BM183,BQ183,BU183,BY183,CC183,CG183,CK183,CO183,CS183,CW183,DA183,DE183,DI183,DM183,DQ183,DU183,DY183,EC183)</f>
        <v>1</v>
      </c>
      <c r="EH183" s="16">
        <f>SUM(J183,N183,R183,V183,Z183,AD183,AH183,AL183,AT183,AX183,AP183,BB183,BF183,BJ183,BN183,BR183,BV183,BZ183,CD183,CH183,CL183,CP183,CT183,CX183,DB183,DF183,DJ183,DN183,DR183,DV183,DZ183,ED183)</f>
        <v>0</v>
      </c>
      <c r="EI183" s="2"/>
      <c r="EJ183" s="15">
        <f>SUM(EF183:EH183)</f>
        <v>3</v>
      </c>
    </row>
    <row r="184" spans="1:140" x14ac:dyDescent="0.2">
      <c r="A184" s="30">
        <v>6</v>
      </c>
      <c r="B184" s="24"/>
      <c r="C184" s="30">
        <v>8</v>
      </c>
      <c r="D184" s="26">
        <f>A184-C184</f>
        <v>-2</v>
      </c>
      <c r="E184" s="17" t="s">
        <v>19</v>
      </c>
      <c r="F184" s="17" t="s">
        <v>20</v>
      </c>
      <c r="G184" s="2"/>
      <c r="H184" s="15"/>
      <c r="I184" s="16"/>
      <c r="J184" s="16">
        <v>1</v>
      </c>
      <c r="K184" s="3"/>
      <c r="L184" s="15"/>
      <c r="M184" s="16"/>
      <c r="N184" s="16"/>
      <c r="O184" s="3"/>
      <c r="P184" s="15"/>
      <c r="Q184" s="16"/>
      <c r="R184" s="16"/>
      <c r="S184" s="3"/>
      <c r="T184" s="15"/>
      <c r="U184" s="16"/>
      <c r="V184" s="16"/>
      <c r="W184" s="3"/>
      <c r="X184" s="15"/>
      <c r="Y184" s="16"/>
      <c r="Z184" s="16"/>
      <c r="AA184" s="3"/>
      <c r="AB184" s="15"/>
      <c r="AC184" s="16"/>
      <c r="AD184" s="16">
        <v>1</v>
      </c>
      <c r="AE184" s="3"/>
      <c r="AF184" s="15"/>
      <c r="AG184" s="16"/>
      <c r="AH184" s="16"/>
      <c r="AI184" s="3"/>
      <c r="AJ184" s="15">
        <v>1</v>
      </c>
      <c r="AK184" s="16"/>
      <c r="AL184" s="16">
        <v>1</v>
      </c>
      <c r="AM184" s="3"/>
      <c r="AN184" s="15"/>
      <c r="AO184" s="16"/>
      <c r="AP184" s="16"/>
      <c r="AQ184" s="3"/>
      <c r="AR184" s="15">
        <v>1</v>
      </c>
      <c r="AS184" s="16"/>
      <c r="AT184" s="16"/>
      <c r="AU184" s="3"/>
      <c r="AV184" s="15"/>
      <c r="AW184" s="16"/>
      <c r="AX184" s="16"/>
      <c r="AY184" s="3"/>
      <c r="AZ184" s="15"/>
      <c r="BA184" s="16"/>
      <c r="BB184" s="16"/>
      <c r="BC184" s="3"/>
      <c r="BD184" s="15"/>
      <c r="BE184" s="16"/>
      <c r="BF184" s="16"/>
      <c r="BG184" s="3"/>
      <c r="BH184" s="15"/>
      <c r="BI184" s="16"/>
      <c r="BJ184" s="16"/>
      <c r="BK184" s="3"/>
      <c r="BL184" s="15"/>
      <c r="BM184" s="16"/>
      <c r="BN184" s="16"/>
      <c r="BO184" s="3"/>
      <c r="BP184" s="15"/>
      <c r="BQ184" s="16"/>
      <c r="BR184" s="16"/>
      <c r="BS184" s="3"/>
      <c r="BT184" s="15"/>
      <c r="BU184" s="16"/>
      <c r="BV184" s="16"/>
      <c r="BW184" s="3"/>
      <c r="BX184" s="15"/>
      <c r="BY184" s="16"/>
      <c r="BZ184" s="16"/>
      <c r="CA184" s="3"/>
      <c r="CB184" s="15"/>
      <c r="CC184" s="16"/>
      <c r="CD184" s="16"/>
      <c r="CE184" s="3"/>
      <c r="CF184" s="15"/>
      <c r="CG184" s="16"/>
      <c r="CH184" s="16"/>
      <c r="CI184" s="3"/>
      <c r="CJ184" s="15"/>
      <c r="CK184" s="16"/>
      <c r="CL184" s="16"/>
      <c r="CM184" s="3"/>
      <c r="CN184" s="15"/>
      <c r="CO184" s="16"/>
      <c r="CP184" s="16"/>
      <c r="CQ184" s="3"/>
      <c r="CR184" s="15"/>
      <c r="CS184" s="16"/>
      <c r="CT184" s="16"/>
      <c r="CU184" s="3"/>
      <c r="CV184" s="15"/>
      <c r="CW184" s="16"/>
      <c r="CX184" s="16"/>
      <c r="CY184" s="3"/>
      <c r="CZ184" s="15"/>
      <c r="DA184" s="16"/>
      <c r="DB184" s="16"/>
      <c r="DC184" s="3"/>
      <c r="DD184" s="15"/>
      <c r="DE184" s="16"/>
      <c r="DF184" s="16"/>
      <c r="DG184" s="3"/>
      <c r="DH184" s="15"/>
      <c r="DI184" s="16"/>
      <c r="DJ184" s="16"/>
      <c r="DK184" s="3"/>
      <c r="DL184" s="15"/>
      <c r="DM184" s="16"/>
      <c r="DN184" s="16"/>
      <c r="DO184" s="3"/>
      <c r="DP184" s="15"/>
      <c r="DQ184" s="16"/>
      <c r="DR184" s="16"/>
      <c r="DS184" s="3"/>
      <c r="DT184" s="15"/>
      <c r="DU184" s="16"/>
      <c r="DV184" s="16"/>
      <c r="DW184" s="3"/>
      <c r="DX184" s="15"/>
      <c r="DY184" s="16"/>
      <c r="DZ184" s="16"/>
      <c r="EA184" s="3"/>
      <c r="EB184" s="15"/>
      <c r="EC184" s="16"/>
      <c r="ED184" s="16"/>
      <c r="EE184" s="3"/>
      <c r="EF184" s="15">
        <f>SUM(H184,L184,P184,T184,X184,AB184,AF184,AJ184,AR184,AV184,AN184,AZ184,BD184,BH184,BL184,BP184,BT184,BX184,CB184,CF184,CJ184,CN184,CR184,CV184,CZ184,DD184,DH184,DL184,DP184,DT184,DX184,EB184)</f>
        <v>2</v>
      </c>
      <c r="EG184" s="16">
        <f>SUM(I184,M184,Q184,U184,Y184,AC184,AG184,AK184,AS184,AW184,AO184,BA184,BE184,BI184,BM184,BQ184,BU184,BY184,CC184,CG184,CK184,CO184,CS184,CW184,DA184,DE184,DI184,DM184,DQ184,DU184,DY184,EC184)</f>
        <v>0</v>
      </c>
      <c r="EH184" s="16">
        <f>SUM(J184,N184,R184,V184,Z184,AD184,AH184,AL184,AT184,AX184,AP184,BB184,BF184,BJ184,BN184,BR184,BV184,BZ184,CD184,CH184,CL184,CP184,CT184,CX184,DB184,DF184,DJ184,DN184,DR184,DV184,DZ184,ED184)</f>
        <v>3</v>
      </c>
      <c r="EI184" s="2"/>
      <c r="EJ184" s="15">
        <f>SUM(EF184:EH184)</f>
        <v>5</v>
      </c>
    </row>
    <row r="185" spans="1:140" x14ac:dyDescent="0.2">
      <c r="A185" s="30">
        <v>8</v>
      </c>
      <c r="B185" s="24"/>
      <c r="C185" s="30">
        <v>9</v>
      </c>
      <c r="D185" s="26">
        <f>A185-C185</f>
        <v>-1</v>
      </c>
      <c r="E185" s="17" t="s">
        <v>32</v>
      </c>
      <c r="F185" s="17" t="s">
        <v>33</v>
      </c>
      <c r="G185" s="2"/>
      <c r="H185" s="15"/>
      <c r="I185" s="16"/>
      <c r="J185" s="16"/>
      <c r="K185" s="3"/>
      <c r="L185" s="15"/>
      <c r="M185" s="16"/>
      <c r="N185" s="16"/>
      <c r="O185" s="3"/>
      <c r="P185" s="15"/>
      <c r="Q185" s="16"/>
      <c r="R185" s="16"/>
      <c r="S185" s="3"/>
      <c r="T185" s="15"/>
      <c r="U185" s="16"/>
      <c r="V185" s="16"/>
      <c r="W185" s="3"/>
      <c r="X185" s="15"/>
      <c r="Y185" s="16"/>
      <c r="Z185" s="16">
        <v>1</v>
      </c>
      <c r="AA185" s="3"/>
      <c r="AB185" s="15"/>
      <c r="AC185" s="16"/>
      <c r="AD185" s="16">
        <v>1</v>
      </c>
      <c r="AE185" s="3"/>
      <c r="AF185" s="15"/>
      <c r="AG185" s="16"/>
      <c r="AH185" s="16"/>
      <c r="AI185" s="3"/>
      <c r="AJ185" s="15"/>
      <c r="AK185" s="16"/>
      <c r="AL185" s="16"/>
      <c r="AM185" s="3"/>
      <c r="AN185" s="15">
        <v>1</v>
      </c>
      <c r="AO185" s="16"/>
      <c r="AP185" s="16"/>
      <c r="AQ185" s="3"/>
      <c r="AR185" s="15"/>
      <c r="AS185" s="16"/>
      <c r="AT185" s="16"/>
      <c r="AU185" s="3"/>
      <c r="AV185" s="15"/>
      <c r="AW185" s="16"/>
      <c r="AX185" s="16"/>
      <c r="AY185" s="3"/>
      <c r="AZ185" s="15"/>
      <c r="BA185" s="16"/>
      <c r="BB185" s="16"/>
      <c r="BC185" s="3"/>
      <c r="BD185" s="15"/>
      <c r="BE185" s="16"/>
      <c r="BF185" s="16">
        <v>1</v>
      </c>
      <c r="BG185" s="3"/>
      <c r="BH185" s="15"/>
      <c r="BI185" s="16"/>
      <c r="BJ185" s="16"/>
      <c r="BK185" s="3"/>
      <c r="BL185" s="15"/>
      <c r="BM185" s="16"/>
      <c r="BN185" s="16"/>
      <c r="BO185" s="3"/>
      <c r="BP185" s="15"/>
      <c r="BQ185" s="16"/>
      <c r="BR185" s="16"/>
      <c r="BS185" s="3"/>
      <c r="BT185" s="15"/>
      <c r="BU185" s="16"/>
      <c r="BV185" s="16"/>
      <c r="BW185" s="3"/>
      <c r="BX185" s="15"/>
      <c r="BY185" s="16"/>
      <c r="BZ185" s="16"/>
      <c r="CA185" s="3"/>
      <c r="CB185" s="15"/>
      <c r="CC185" s="16"/>
      <c r="CD185" s="16"/>
      <c r="CE185" s="3"/>
      <c r="CF185" s="15"/>
      <c r="CG185" s="16"/>
      <c r="CH185" s="16"/>
      <c r="CI185" s="3"/>
      <c r="CJ185" s="15"/>
      <c r="CK185" s="16"/>
      <c r="CL185" s="16"/>
      <c r="CM185" s="3"/>
      <c r="CN185" s="15"/>
      <c r="CO185" s="16"/>
      <c r="CP185" s="16"/>
      <c r="CQ185" s="3"/>
      <c r="CR185" s="15"/>
      <c r="CS185" s="16"/>
      <c r="CT185" s="16"/>
      <c r="CU185" s="3"/>
      <c r="CV185" s="15"/>
      <c r="CW185" s="16"/>
      <c r="CX185" s="16"/>
      <c r="CY185" s="3"/>
      <c r="CZ185" s="15"/>
      <c r="DA185" s="16"/>
      <c r="DB185" s="16"/>
      <c r="DC185" s="3"/>
      <c r="DD185" s="15"/>
      <c r="DE185" s="16"/>
      <c r="DF185" s="16"/>
      <c r="DG185" s="3"/>
      <c r="DH185" s="15"/>
      <c r="DI185" s="16"/>
      <c r="DJ185" s="16"/>
      <c r="DK185" s="3"/>
      <c r="DL185" s="15"/>
      <c r="DM185" s="16"/>
      <c r="DN185" s="16"/>
      <c r="DO185" s="3"/>
      <c r="DP185" s="15"/>
      <c r="DQ185" s="16"/>
      <c r="DR185" s="16"/>
      <c r="DS185" s="3"/>
      <c r="DT185" s="15"/>
      <c r="DU185" s="16"/>
      <c r="DV185" s="16"/>
      <c r="DW185" s="3"/>
      <c r="DX185" s="15"/>
      <c r="DY185" s="16"/>
      <c r="DZ185" s="16"/>
      <c r="EA185" s="3"/>
      <c r="EB185" s="15"/>
      <c r="EC185" s="16"/>
      <c r="ED185" s="16"/>
      <c r="EE185" s="3"/>
      <c r="EF185" s="15">
        <f>SUM(H185,L185,P185,T185,X185,AB185,AF185,AJ185,AR185,AV185,AN185,AZ185,BD185,BH185,BL185,BP185,BT185,BX185,CB185,CF185,CJ185,CN185,CR185,CV185,CZ185,DD185,DH185,DL185,DP185,DT185,DX185,EB185)</f>
        <v>1</v>
      </c>
      <c r="EG185" s="16">
        <f>SUM(I185,M185,Q185,U185,Y185,AC185,AG185,AK185,AS185,AW185,AO185,BA185,BE185,BI185,BM185,BQ185,BU185,BY185,CC185,CG185,CK185,CO185,CS185,CW185,DA185,DE185,DI185,DM185,DQ185,DU185,DY185,EC185)</f>
        <v>0</v>
      </c>
      <c r="EH185" s="16">
        <f>SUM(J185,N185,R185,V185,Z185,AD185,AH185,AL185,AT185,AX185,AP185,BB185,BF185,BJ185,BN185,BR185,BV185,BZ185,CD185,CH185,CL185,CP185,CT185,CX185,DB185,DF185,DJ185,DN185,DR185,DV185,DZ185,ED185)</f>
        <v>3</v>
      </c>
      <c r="EI185" s="2"/>
      <c r="EJ185" s="15">
        <f>SUM(EF185:EH185)</f>
        <v>4</v>
      </c>
    </row>
    <row r="186" spans="1:140" x14ac:dyDescent="0.2">
      <c r="A186" s="30">
        <v>10</v>
      </c>
      <c r="B186" s="24"/>
      <c r="C186" s="30">
        <v>10</v>
      </c>
      <c r="D186" s="26">
        <f>A186-C186</f>
        <v>0</v>
      </c>
      <c r="E186" s="17" t="s">
        <v>8</v>
      </c>
      <c r="F186" s="17" t="s">
        <v>9</v>
      </c>
      <c r="G186" s="2"/>
      <c r="H186" s="15"/>
      <c r="I186" s="16"/>
      <c r="J186" s="16"/>
      <c r="K186" s="3"/>
      <c r="L186" s="15"/>
      <c r="M186" s="16"/>
      <c r="N186" s="16"/>
      <c r="O186" s="3"/>
      <c r="P186" s="15"/>
      <c r="Q186" s="16"/>
      <c r="R186" s="16"/>
      <c r="S186" s="3"/>
      <c r="T186" s="15"/>
      <c r="U186" s="16"/>
      <c r="V186" s="16"/>
      <c r="W186" s="3"/>
      <c r="X186" s="15"/>
      <c r="Y186" s="16"/>
      <c r="Z186" s="16"/>
      <c r="AA186" s="3"/>
      <c r="AB186" s="15"/>
      <c r="AC186" s="16"/>
      <c r="AD186" s="16"/>
      <c r="AE186" s="3"/>
      <c r="AF186" s="15"/>
      <c r="AG186" s="16"/>
      <c r="AH186" s="16"/>
      <c r="AI186" s="3"/>
      <c r="AJ186" s="15"/>
      <c r="AK186" s="16"/>
      <c r="AL186" s="16"/>
      <c r="AM186" s="3"/>
      <c r="AN186" s="15"/>
      <c r="AO186" s="16"/>
      <c r="AP186" s="16"/>
      <c r="AQ186" s="3"/>
      <c r="AR186" s="15"/>
      <c r="AS186" s="16"/>
      <c r="AT186" s="16"/>
      <c r="AU186" s="3"/>
      <c r="AV186" s="15"/>
      <c r="AW186" s="16"/>
      <c r="AX186" s="16"/>
      <c r="AY186" s="3"/>
      <c r="AZ186" s="15"/>
      <c r="BA186" s="16"/>
      <c r="BB186" s="16"/>
      <c r="BC186" s="3"/>
      <c r="BD186" s="15"/>
      <c r="BE186" s="16"/>
      <c r="BF186" s="16"/>
      <c r="BG186" s="3"/>
      <c r="BH186" s="15"/>
      <c r="BI186" s="16"/>
      <c r="BJ186" s="16"/>
      <c r="BK186" s="3"/>
      <c r="BL186" s="15"/>
      <c r="BM186" s="16"/>
      <c r="BN186" s="16"/>
      <c r="BO186" s="3"/>
      <c r="BP186" s="15"/>
      <c r="BQ186" s="16"/>
      <c r="BR186" s="16"/>
      <c r="BS186" s="3"/>
      <c r="BT186" s="15"/>
      <c r="BU186" s="16"/>
      <c r="BV186" s="16"/>
      <c r="BW186" s="3"/>
      <c r="BX186" s="15"/>
      <c r="BY186" s="16"/>
      <c r="BZ186" s="16"/>
      <c r="CA186" s="3"/>
      <c r="CB186" s="15"/>
      <c r="CC186" s="16"/>
      <c r="CD186" s="16"/>
      <c r="CE186" s="3"/>
      <c r="CF186" s="15"/>
      <c r="CG186" s="16"/>
      <c r="CH186" s="16"/>
      <c r="CI186" s="3"/>
      <c r="CJ186" s="15"/>
      <c r="CK186" s="16"/>
      <c r="CL186" s="16"/>
      <c r="CM186" s="3"/>
      <c r="CN186" s="15"/>
      <c r="CO186" s="16"/>
      <c r="CP186" s="16"/>
      <c r="CQ186" s="3"/>
      <c r="CR186" s="15"/>
      <c r="CS186" s="16"/>
      <c r="CT186" s="16"/>
      <c r="CU186" s="3"/>
      <c r="CV186" s="15"/>
      <c r="CW186" s="16"/>
      <c r="CX186" s="16"/>
      <c r="CY186" s="3"/>
      <c r="CZ186" s="15"/>
      <c r="DA186" s="16"/>
      <c r="DB186" s="16"/>
      <c r="DC186" s="3"/>
      <c r="DD186" s="15"/>
      <c r="DE186" s="16"/>
      <c r="DF186" s="16"/>
      <c r="DG186" s="3"/>
      <c r="DH186" s="15"/>
      <c r="DI186" s="16"/>
      <c r="DJ186" s="16"/>
      <c r="DK186" s="3"/>
      <c r="DL186" s="15"/>
      <c r="DM186" s="16"/>
      <c r="DN186" s="16"/>
      <c r="DO186" s="3"/>
      <c r="DP186" s="15"/>
      <c r="DQ186" s="16"/>
      <c r="DR186" s="16"/>
      <c r="DS186" s="3"/>
      <c r="DT186" s="15"/>
      <c r="DU186" s="16"/>
      <c r="DV186" s="16">
        <v>1</v>
      </c>
      <c r="DW186" s="3"/>
      <c r="DX186" s="15"/>
      <c r="DY186" s="16"/>
      <c r="DZ186" s="16"/>
      <c r="EA186" s="3"/>
      <c r="EB186" s="15"/>
      <c r="EC186" s="16">
        <v>1</v>
      </c>
      <c r="ED186" s="16">
        <v>1</v>
      </c>
      <c r="EE186" s="3"/>
      <c r="EF186" s="15">
        <f>SUM(H186,L186,P186,T186,X186,AB186,AF186,AJ186,AR186,AV186,AN186,AZ186,BD186,BH186,BL186,BP186,BT186,BX186,CB186,CF186,CJ186,CN186,CR186,CV186,CZ186,DD186,DH186,DL186,DP186,DT186,DX186,EB186)</f>
        <v>0</v>
      </c>
      <c r="EG186" s="16">
        <f>SUM(I186,M186,Q186,U186,Y186,AC186,AG186,AK186,AS186,AW186,AO186,BA186,BE186,BI186,BM186,BQ186,BU186,BY186,CC186,CG186,CK186,CO186,CS186,CW186,DA186,DE186,DI186,DM186,DQ186,DU186,DY186,EC186)</f>
        <v>1</v>
      </c>
      <c r="EH186" s="16">
        <f>SUM(J186,N186,R186,V186,Z186,AD186,AH186,AL186,AT186,AX186,AP186,BB186,BF186,BJ186,BN186,BR186,BV186,BZ186,CD186,CH186,CL186,CP186,CT186,CX186,DB186,DF186,DJ186,DN186,DR186,DV186,DZ186,ED186)</f>
        <v>2</v>
      </c>
      <c r="EI186" s="2"/>
      <c r="EJ186" s="15">
        <f>SUM(EF186:EH186)</f>
        <v>3</v>
      </c>
    </row>
    <row r="187" spans="1:140" ht="13.5" thickBot="1" x14ac:dyDescent="0.25">
      <c r="A187" s="30">
        <v>9</v>
      </c>
      <c r="B187" s="24"/>
      <c r="C187" s="30">
        <v>11</v>
      </c>
      <c r="D187" s="26">
        <f>A187-C187</f>
        <v>-2</v>
      </c>
      <c r="E187" s="17" t="s">
        <v>177</v>
      </c>
      <c r="F187" s="17" t="s">
        <v>243</v>
      </c>
      <c r="G187" s="2"/>
      <c r="H187" s="18"/>
      <c r="I187" s="19"/>
      <c r="J187" s="19"/>
      <c r="K187" s="3"/>
      <c r="L187" s="18"/>
      <c r="M187" s="19"/>
      <c r="N187" s="19"/>
      <c r="O187" s="3"/>
      <c r="P187" s="18"/>
      <c r="Q187" s="19"/>
      <c r="R187" s="19"/>
      <c r="S187" s="3"/>
      <c r="T187" s="18"/>
      <c r="U187" s="19"/>
      <c r="V187" s="19"/>
      <c r="W187" s="3"/>
      <c r="X187" s="18"/>
      <c r="Y187" s="19"/>
      <c r="Z187" s="19"/>
      <c r="AA187" s="3"/>
      <c r="AB187" s="18"/>
      <c r="AC187" s="19"/>
      <c r="AD187" s="19"/>
      <c r="AE187" s="3"/>
      <c r="AF187" s="18"/>
      <c r="AG187" s="19"/>
      <c r="AH187" s="19"/>
      <c r="AI187" s="3"/>
      <c r="AJ187" s="18"/>
      <c r="AK187" s="19"/>
      <c r="AL187" s="19"/>
      <c r="AM187" s="3"/>
      <c r="AN187" s="18"/>
      <c r="AO187" s="19"/>
      <c r="AP187" s="19"/>
      <c r="AQ187" s="3"/>
      <c r="AR187" s="18"/>
      <c r="AS187" s="19"/>
      <c r="AT187" s="19"/>
      <c r="AU187" s="3"/>
      <c r="AV187" s="18"/>
      <c r="AW187" s="19">
        <v>1</v>
      </c>
      <c r="AX187" s="19"/>
      <c r="AY187" s="3"/>
      <c r="AZ187" s="18"/>
      <c r="BA187" s="19"/>
      <c r="BB187" s="19"/>
      <c r="BC187" s="3"/>
      <c r="BD187" s="18"/>
      <c r="BE187" s="19"/>
      <c r="BF187" s="19"/>
      <c r="BG187" s="3"/>
      <c r="BH187" s="18"/>
      <c r="BI187" s="19"/>
      <c r="BJ187" s="19"/>
      <c r="BK187" s="3"/>
      <c r="BL187" s="18"/>
      <c r="BM187" s="19"/>
      <c r="BN187" s="19"/>
      <c r="BO187" s="3"/>
      <c r="BP187" s="18"/>
      <c r="BQ187" s="19"/>
      <c r="BR187" s="19"/>
      <c r="BS187" s="3"/>
      <c r="BT187" s="18"/>
      <c r="BU187" s="19"/>
      <c r="BV187" s="19"/>
      <c r="BW187" s="3"/>
      <c r="BX187" s="18"/>
      <c r="BY187" s="19"/>
      <c r="BZ187" s="19"/>
      <c r="CA187" s="3"/>
      <c r="CB187" s="18"/>
      <c r="CC187" s="19"/>
      <c r="CD187" s="19"/>
      <c r="CE187" s="3"/>
      <c r="CF187" s="18"/>
      <c r="CG187" s="19"/>
      <c r="CH187" s="19"/>
      <c r="CI187" s="3"/>
      <c r="CJ187" s="18"/>
      <c r="CK187" s="19"/>
      <c r="CL187" s="19"/>
      <c r="CM187" s="3"/>
      <c r="CN187" s="18"/>
      <c r="CO187" s="19"/>
      <c r="CP187" s="19"/>
      <c r="CQ187" s="3"/>
      <c r="CR187" s="18"/>
      <c r="CS187" s="19"/>
      <c r="CT187" s="19"/>
      <c r="CU187" s="3"/>
      <c r="CV187" s="18"/>
      <c r="CW187" s="19"/>
      <c r="CX187" s="19"/>
      <c r="CY187" s="3"/>
      <c r="CZ187" s="18"/>
      <c r="DA187" s="19"/>
      <c r="DB187" s="19"/>
      <c r="DC187" s="3"/>
      <c r="DD187" s="18"/>
      <c r="DE187" s="19"/>
      <c r="DF187" s="19"/>
      <c r="DG187" s="3"/>
      <c r="DH187" s="18"/>
      <c r="DI187" s="19"/>
      <c r="DJ187" s="19"/>
      <c r="DK187" s="3"/>
      <c r="DL187" s="18"/>
      <c r="DM187" s="19"/>
      <c r="DN187" s="19"/>
      <c r="DO187" s="3"/>
      <c r="DP187" s="18"/>
      <c r="DQ187" s="19"/>
      <c r="DR187" s="19"/>
      <c r="DS187" s="3"/>
      <c r="DT187" s="18"/>
      <c r="DU187" s="19"/>
      <c r="DV187" s="19"/>
      <c r="DW187" s="3"/>
      <c r="DX187" s="18"/>
      <c r="DY187" s="19"/>
      <c r="DZ187" s="19"/>
      <c r="EA187" s="3"/>
      <c r="EB187" s="18"/>
      <c r="EC187" s="19"/>
      <c r="ED187" s="19"/>
      <c r="EE187" s="3"/>
      <c r="EF187" s="22">
        <f>SUM(H187,L187,P187,T187,X187,AB187,AF187,AJ187,AR187,AV187,AN187,AZ187,BD187,BH187,BL187,BP187,BT187,BX187,CB187,CF187,CJ187,CN187,CR187,CV187,CZ187,DD187,DH187,DL187,DP187,DT187,DX187,EB187)</f>
        <v>0</v>
      </c>
      <c r="EG187" s="44">
        <f>SUM(I187,M187,Q187,U187,Y187,AC187,AG187,AK187,AS187,AW187,AO187,BA187,BE187,BI187,BM187,BQ187,BU187,BY187,CC187,CG187,CK187,CO187,CS187,CW187,DA187,DE187,DI187,DM187,DQ187,DU187,DY187,EC187)</f>
        <v>1</v>
      </c>
      <c r="EH187" s="44">
        <f>SUM(J187,N187,R187,V187,Z187,AD187,AH187,AL187,AT187,AX187,AP187,BB187,BF187,BJ187,BN187,BR187,BV187,BZ187,CD187,CH187,CL187,CP187,CT187,CX187,DB187,DF187,DJ187,DN187,DR187,DV187,DZ187,ED187)</f>
        <v>0</v>
      </c>
      <c r="EI187" s="2"/>
      <c r="EJ187" s="18">
        <f>SUM(EF187:EH187)</f>
        <v>1</v>
      </c>
    </row>
    <row r="188" spans="1:140" x14ac:dyDescent="0.2">
      <c r="A188" s="20"/>
      <c r="B188" s="2"/>
      <c r="C188" s="20"/>
      <c r="D188" s="20"/>
      <c r="E188" s="20"/>
      <c r="F188" s="20"/>
      <c r="G188" s="2"/>
      <c r="H188" s="20"/>
      <c r="I188" s="20"/>
      <c r="J188" s="20"/>
      <c r="K188" s="3"/>
      <c r="L188" s="20"/>
      <c r="M188" s="20"/>
      <c r="N188" s="20"/>
      <c r="O188" s="3"/>
      <c r="P188" s="20"/>
      <c r="Q188" s="20"/>
      <c r="R188" s="20"/>
      <c r="S188" s="3"/>
      <c r="T188" s="20"/>
      <c r="U188" s="20"/>
      <c r="V188" s="20"/>
      <c r="W188" s="3"/>
      <c r="X188" s="20"/>
      <c r="Y188" s="20"/>
      <c r="Z188" s="20"/>
      <c r="AA188" s="3"/>
      <c r="AB188" s="20"/>
      <c r="AC188" s="20"/>
      <c r="AD188" s="20"/>
      <c r="AE188" s="3"/>
      <c r="AF188" s="20"/>
      <c r="AG188" s="20"/>
      <c r="AH188" s="20"/>
      <c r="AI188" s="3"/>
      <c r="AJ188" s="20"/>
      <c r="AK188" s="20"/>
      <c r="AL188" s="20"/>
      <c r="AM188" s="3"/>
      <c r="AN188" s="20"/>
      <c r="AO188" s="20"/>
      <c r="AP188" s="20"/>
      <c r="AQ188" s="3"/>
      <c r="AR188" s="20"/>
      <c r="AS188" s="20"/>
      <c r="AT188" s="20"/>
      <c r="AU188" s="3"/>
      <c r="AV188" s="20"/>
      <c r="AW188" s="20"/>
      <c r="AX188" s="20"/>
      <c r="AY188" s="3"/>
      <c r="AZ188" s="20"/>
      <c r="BA188" s="20"/>
      <c r="BB188" s="20"/>
      <c r="BC188" s="3"/>
      <c r="BD188" s="20"/>
      <c r="BE188" s="20"/>
      <c r="BF188" s="20"/>
      <c r="BG188" s="3"/>
      <c r="BH188" s="20"/>
      <c r="BI188" s="20"/>
      <c r="BJ188" s="20"/>
      <c r="BK188" s="3"/>
      <c r="BL188" s="20"/>
      <c r="BM188" s="20"/>
      <c r="BN188" s="20"/>
      <c r="BO188" s="3"/>
      <c r="BP188" s="20"/>
      <c r="BQ188" s="20"/>
      <c r="BR188" s="20"/>
      <c r="BS188" s="3"/>
      <c r="BT188" s="20"/>
      <c r="BU188" s="20"/>
      <c r="BV188" s="20"/>
      <c r="BW188" s="3"/>
      <c r="BX188" s="20"/>
      <c r="BY188" s="20"/>
      <c r="BZ188" s="20"/>
      <c r="CA188" s="3"/>
      <c r="CB188" s="20"/>
      <c r="CC188" s="20"/>
      <c r="CD188" s="20"/>
      <c r="CE188" s="3"/>
      <c r="CF188" s="20"/>
      <c r="CG188" s="20"/>
      <c r="CH188" s="20"/>
      <c r="CI188" s="3"/>
      <c r="CJ188" s="20"/>
      <c r="CK188" s="20"/>
      <c r="CL188" s="20"/>
      <c r="CM188" s="3"/>
      <c r="CN188" s="20"/>
      <c r="CO188" s="20"/>
      <c r="CP188" s="20"/>
      <c r="CQ188" s="3"/>
      <c r="CR188" s="20"/>
      <c r="CS188" s="20"/>
      <c r="CT188" s="20"/>
      <c r="CU188" s="3"/>
      <c r="CV188" s="20"/>
      <c r="CW188" s="20"/>
      <c r="CX188" s="20"/>
      <c r="CY188" s="3"/>
      <c r="CZ188" s="20"/>
      <c r="DA188" s="20"/>
      <c r="DB188" s="20"/>
      <c r="DC188" s="3"/>
      <c r="DD188" s="20"/>
      <c r="DE188" s="20"/>
      <c r="DF188" s="20"/>
      <c r="DG188" s="3"/>
      <c r="DH188" s="20"/>
      <c r="DI188" s="20"/>
      <c r="DJ188" s="20"/>
      <c r="DK188" s="3"/>
      <c r="DL188" s="20"/>
      <c r="DM188" s="20"/>
      <c r="DN188" s="20"/>
      <c r="DO188" s="3"/>
      <c r="DP188" s="20"/>
      <c r="DQ188" s="20"/>
      <c r="DR188" s="20"/>
      <c r="DS188" s="3"/>
      <c r="DT188" s="20"/>
      <c r="DU188" s="20"/>
      <c r="DV188" s="20"/>
      <c r="DW188" s="3"/>
      <c r="DX188" s="20"/>
      <c r="DY188" s="20"/>
      <c r="DZ188" s="20"/>
      <c r="EA188" s="3"/>
      <c r="EB188" s="20"/>
      <c r="EC188" s="20"/>
      <c r="ED188" s="20"/>
      <c r="EE188" s="3"/>
      <c r="EF188" s="20"/>
      <c r="EG188" s="20"/>
      <c r="EH188" s="20"/>
      <c r="EI188" s="2"/>
      <c r="EJ188" s="20"/>
    </row>
    <row r="189" spans="1:140" ht="13.5" thickBot="1" x14ac:dyDescent="0.25">
      <c r="A189" s="4"/>
      <c r="B189" s="2"/>
      <c r="C189" s="4"/>
      <c r="D189" s="3"/>
      <c r="E189" s="4"/>
      <c r="F189" s="4"/>
      <c r="G189" s="2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2"/>
      <c r="EG189" s="2"/>
      <c r="EH189" s="2"/>
      <c r="EI189" s="2"/>
      <c r="EJ189" s="4"/>
    </row>
    <row r="190" spans="1:140" x14ac:dyDescent="0.2">
      <c r="A190" s="2"/>
      <c r="B190" s="2"/>
      <c r="C190" s="53" t="s">
        <v>124</v>
      </c>
      <c r="D190" s="53"/>
      <c r="E190" s="53"/>
      <c r="F190" s="27"/>
      <c r="G190" s="2"/>
      <c r="H190" s="47" t="str">
        <f>H3</f>
        <v>Belfast Open</v>
      </c>
      <c r="I190" s="48"/>
      <c r="J190" s="49"/>
      <c r="K190" s="3"/>
      <c r="L190" s="47" t="str">
        <f>L3</f>
        <v>East Whitburn C'ships</v>
      </c>
      <c r="M190" s="48"/>
      <c r="N190" s="49"/>
      <c r="O190" s="3"/>
      <c r="P190" s="47" t="str">
        <f>P3</f>
        <v>February CEK Camp</v>
      </c>
      <c r="Q190" s="48"/>
      <c r="R190" s="49"/>
      <c r="S190" s="3"/>
      <c r="T190" s="47" t="str">
        <f>T3</f>
        <v>Ishoj Kumite Cup</v>
      </c>
      <c r="U190" s="48"/>
      <c r="V190" s="49"/>
      <c r="W190" s="3"/>
      <c r="X190" s="47" t="str">
        <f>X3</f>
        <v>1st Wishaw Grand Prix</v>
      </c>
      <c r="Y190" s="48"/>
      <c r="Z190" s="49"/>
      <c r="AA190" s="3"/>
      <c r="AB190" s="50" t="str">
        <f>AB3</f>
        <v>SKF Championships</v>
      </c>
      <c r="AC190" s="51"/>
      <c r="AD190" s="52"/>
      <c r="AE190" s="3"/>
      <c r="AF190" s="47" t="str">
        <f>AF3</f>
        <v>Penrith Jnr &amp; Cadet C'ships</v>
      </c>
      <c r="AG190" s="48"/>
      <c r="AH190" s="49"/>
      <c r="AI190" s="3"/>
      <c r="AJ190" s="47" t="str">
        <f>AJ3</f>
        <v>Swedish Open</v>
      </c>
      <c r="AK190" s="48"/>
      <c r="AL190" s="49"/>
      <c r="AM190" s="3"/>
      <c r="AN190" s="47" t="str">
        <f>AN3</f>
        <v>Hartlepool Championships</v>
      </c>
      <c r="AO190" s="48"/>
      <c r="AP190" s="49"/>
      <c r="AQ190" s="3"/>
      <c r="AR190" s="47" t="str">
        <f>AR3</f>
        <v>Easter CEK Camp</v>
      </c>
      <c r="AS190" s="48"/>
      <c r="AT190" s="49"/>
      <c r="AU190" s="3"/>
      <c r="AV190" s="47" t="str">
        <f>AV3</f>
        <v>Scottish Int. Open</v>
      </c>
      <c r="AW190" s="48"/>
      <c r="AX190" s="49"/>
      <c r="AY190" s="3"/>
      <c r="AZ190" s="50" t="str">
        <f>AZ3</f>
        <v>Wado Karate-Scotland Kata C'ships</v>
      </c>
      <c r="BA190" s="51"/>
      <c r="BB190" s="52"/>
      <c r="BC190" s="3"/>
      <c r="BD190" s="47" t="str">
        <f>BD3</f>
        <v>British 4 Nations</v>
      </c>
      <c r="BE190" s="48"/>
      <c r="BF190" s="49"/>
      <c r="BG190" s="3"/>
      <c r="BH190" s="47" t="str">
        <f>BH3</f>
        <v>SKF Kata Championships</v>
      </c>
      <c r="BI190" s="48"/>
      <c r="BJ190" s="49"/>
      <c r="BK190" s="3"/>
      <c r="BL190" s="47" t="str">
        <f>BL3</f>
        <v>2nd Wishaw Grand Prix</v>
      </c>
      <c r="BM190" s="48"/>
      <c r="BN190" s="49"/>
      <c r="BO190" s="3"/>
      <c r="BP190" s="47" t="str">
        <f>BP3</f>
        <v>Cumbrian Open C'ships</v>
      </c>
      <c r="BQ190" s="48"/>
      <c r="BR190" s="49"/>
      <c r="BS190" s="3"/>
      <c r="BT190" s="57" t="str">
        <f>BT3</f>
        <v>SKGB All Styles C'ship</v>
      </c>
      <c r="BU190" s="58"/>
      <c r="BV190" s="59"/>
      <c r="BW190" s="3"/>
      <c r="BX190" s="47" t="str">
        <f>BX3</f>
        <v>CEK Summer Camp</v>
      </c>
      <c r="BY190" s="48"/>
      <c r="BZ190" s="49"/>
      <c r="CA190" s="3"/>
      <c r="CB190" s="47" t="str">
        <f>CB3</f>
        <v>Wado-Kai World Cup</v>
      </c>
      <c r="CC190" s="48"/>
      <c r="CD190" s="49"/>
      <c r="CE190" s="3"/>
      <c r="CF190" s="47" t="str">
        <f>CF3</f>
        <v>3rd Wishaw Grand Prix</v>
      </c>
      <c r="CG190" s="48"/>
      <c r="CH190" s="49"/>
      <c r="CI190" s="3"/>
      <c r="CJ190" s="47" t="str">
        <f>CJ3</f>
        <v>British Int Open</v>
      </c>
      <c r="CK190" s="48"/>
      <c r="CL190" s="49"/>
      <c r="CM190" s="3"/>
      <c r="CN190" s="47" t="str">
        <f>CN3</f>
        <v>SKF Championships</v>
      </c>
      <c r="CO190" s="48"/>
      <c r="CP190" s="49"/>
      <c r="CQ190" s="3"/>
      <c r="CR190" s="47" t="str">
        <f>CR3</f>
        <v>CEK Sponsored Punch</v>
      </c>
      <c r="CS190" s="48"/>
      <c r="CT190" s="49"/>
      <c r="CU190" s="3"/>
      <c r="CV190" s="47" t="str">
        <f>CV3</f>
        <v>Wado Karate-Scot Kata C'ships</v>
      </c>
      <c r="CW190" s="48"/>
      <c r="CX190" s="49"/>
      <c r="CY190" s="3"/>
      <c r="CZ190" s="47" t="str">
        <f>CZ3</f>
        <v>CEK Autumn Camp</v>
      </c>
      <c r="DA190" s="48"/>
      <c r="DB190" s="49"/>
      <c r="DC190" s="3"/>
      <c r="DD190" s="47" t="str">
        <f>DD3</f>
        <v>Central England Int Open</v>
      </c>
      <c r="DE190" s="48"/>
      <c r="DF190" s="49"/>
      <c r="DG190" s="3"/>
      <c r="DH190" s="47" t="str">
        <f>DH3</f>
        <v>4th Wishaw GP</v>
      </c>
      <c r="DI190" s="48"/>
      <c r="DJ190" s="49"/>
      <c r="DK190" s="3"/>
      <c r="DL190" s="47" t="str">
        <f>DL3</f>
        <v>43rd European Wado C'ships</v>
      </c>
      <c r="DM190" s="48"/>
      <c r="DN190" s="49"/>
      <c r="DO190" s="3"/>
      <c r="DP190" s="47" t="str">
        <f>DP3</f>
        <v>Belgium Int Open</v>
      </c>
      <c r="DQ190" s="48"/>
      <c r="DR190" s="49"/>
      <c r="DS190" s="3"/>
      <c r="DT190" s="47" t="str">
        <f>DT3</f>
        <v>SKGB Kumite Championships</v>
      </c>
      <c r="DU190" s="48"/>
      <c r="DV190" s="49"/>
      <c r="DW190" s="3"/>
      <c r="DX190" s="47" t="str">
        <f>DX3</f>
        <v>Battle of the Teams</v>
      </c>
      <c r="DY190" s="48"/>
      <c r="DZ190" s="49"/>
      <c r="EA190" s="3"/>
      <c r="EB190" s="47" t="str">
        <f>EB3</f>
        <v>CEK Club Championship</v>
      </c>
      <c r="EC190" s="48"/>
      <c r="ED190" s="49"/>
      <c r="EE190" s="3"/>
      <c r="EF190" s="54" t="s">
        <v>0</v>
      </c>
      <c r="EG190" s="55"/>
      <c r="EH190" s="56"/>
      <c r="EI190" s="2"/>
      <c r="EJ190" s="60" t="s">
        <v>0</v>
      </c>
    </row>
    <row r="191" spans="1:140" ht="13.5" thickBot="1" x14ac:dyDescent="0.25">
      <c r="A191" s="2"/>
      <c r="B191" s="2"/>
      <c r="C191" s="6" t="str">
        <f>C4</f>
        <v>Position</v>
      </c>
      <c r="D191" s="29"/>
      <c r="E191" s="6" t="str">
        <f>E4</f>
        <v>First Name</v>
      </c>
      <c r="F191" s="6" t="str">
        <f>F4</f>
        <v>Surname</v>
      </c>
      <c r="G191" s="2"/>
      <c r="H191" s="7" t="s">
        <v>3</v>
      </c>
      <c r="I191" s="8" t="s">
        <v>4</v>
      </c>
      <c r="J191" s="9" t="s">
        <v>5</v>
      </c>
      <c r="K191" s="3"/>
      <c r="L191" s="7" t="s">
        <v>3</v>
      </c>
      <c r="M191" s="8" t="s">
        <v>4</v>
      </c>
      <c r="N191" s="9" t="s">
        <v>5</v>
      </c>
      <c r="O191" s="3"/>
      <c r="P191" s="7" t="s">
        <v>3</v>
      </c>
      <c r="Q191" s="8" t="s">
        <v>4</v>
      </c>
      <c r="R191" s="9" t="s">
        <v>5</v>
      </c>
      <c r="S191" s="3"/>
      <c r="T191" s="7" t="s">
        <v>3</v>
      </c>
      <c r="U191" s="8" t="s">
        <v>4</v>
      </c>
      <c r="V191" s="9" t="s">
        <v>5</v>
      </c>
      <c r="W191" s="3"/>
      <c r="X191" s="7" t="s">
        <v>3</v>
      </c>
      <c r="Y191" s="8" t="s">
        <v>4</v>
      </c>
      <c r="Z191" s="9" t="s">
        <v>5</v>
      </c>
      <c r="AA191" s="3"/>
      <c r="AB191" s="7" t="s">
        <v>3</v>
      </c>
      <c r="AC191" s="8" t="s">
        <v>4</v>
      </c>
      <c r="AD191" s="9" t="s">
        <v>5</v>
      </c>
      <c r="AE191" s="3"/>
      <c r="AF191" s="7" t="s">
        <v>3</v>
      </c>
      <c r="AG191" s="8" t="s">
        <v>4</v>
      </c>
      <c r="AH191" s="9" t="s">
        <v>5</v>
      </c>
      <c r="AI191" s="3"/>
      <c r="AJ191" s="7" t="s">
        <v>3</v>
      </c>
      <c r="AK191" s="8" t="s">
        <v>4</v>
      </c>
      <c r="AL191" s="9" t="s">
        <v>5</v>
      </c>
      <c r="AM191" s="3"/>
      <c r="AN191" s="7" t="s">
        <v>3</v>
      </c>
      <c r="AO191" s="8" t="s">
        <v>4</v>
      </c>
      <c r="AP191" s="9" t="s">
        <v>5</v>
      </c>
      <c r="AQ191" s="3"/>
      <c r="AR191" s="7" t="s">
        <v>3</v>
      </c>
      <c r="AS191" s="8" t="s">
        <v>4</v>
      </c>
      <c r="AT191" s="9" t="s">
        <v>5</v>
      </c>
      <c r="AU191" s="3"/>
      <c r="AV191" s="7" t="s">
        <v>3</v>
      </c>
      <c r="AW191" s="8" t="s">
        <v>4</v>
      </c>
      <c r="AX191" s="9" t="s">
        <v>5</v>
      </c>
      <c r="AY191" s="3"/>
      <c r="AZ191" s="7" t="s">
        <v>3</v>
      </c>
      <c r="BA191" s="8" t="s">
        <v>4</v>
      </c>
      <c r="BB191" s="9" t="s">
        <v>5</v>
      </c>
      <c r="BC191" s="3"/>
      <c r="BD191" s="7" t="s">
        <v>3</v>
      </c>
      <c r="BE191" s="8" t="s">
        <v>4</v>
      </c>
      <c r="BF191" s="9" t="s">
        <v>5</v>
      </c>
      <c r="BG191" s="3"/>
      <c r="BH191" s="7" t="s">
        <v>3</v>
      </c>
      <c r="BI191" s="8" t="s">
        <v>4</v>
      </c>
      <c r="BJ191" s="9" t="s">
        <v>5</v>
      </c>
      <c r="BK191" s="3"/>
      <c r="BL191" s="7" t="s">
        <v>3</v>
      </c>
      <c r="BM191" s="8" t="s">
        <v>4</v>
      </c>
      <c r="BN191" s="9" t="s">
        <v>5</v>
      </c>
      <c r="BO191" s="3"/>
      <c r="BP191" s="7" t="s">
        <v>3</v>
      </c>
      <c r="BQ191" s="8" t="s">
        <v>4</v>
      </c>
      <c r="BR191" s="9" t="s">
        <v>5</v>
      </c>
      <c r="BS191" s="3"/>
      <c r="BT191" s="7" t="s">
        <v>3</v>
      </c>
      <c r="BU191" s="8" t="s">
        <v>4</v>
      </c>
      <c r="BV191" s="9" t="s">
        <v>5</v>
      </c>
      <c r="BW191" s="3"/>
      <c r="BX191" s="7" t="s">
        <v>3</v>
      </c>
      <c r="BY191" s="8" t="s">
        <v>4</v>
      </c>
      <c r="BZ191" s="9" t="s">
        <v>5</v>
      </c>
      <c r="CA191" s="3"/>
      <c r="CB191" s="7" t="s">
        <v>3</v>
      </c>
      <c r="CC191" s="8" t="s">
        <v>4</v>
      </c>
      <c r="CD191" s="9" t="s">
        <v>5</v>
      </c>
      <c r="CE191" s="3"/>
      <c r="CF191" s="7" t="s">
        <v>3</v>
      </c>
      <c r="CG191" s="8" t="s">
        <v>4</v>
      </c>
      <c r="CH191" s="9" t="s">
        <v>5</v>
      </c>
      <c r="CI191" s="3"/>
      <c r="CJ191" s="7" t="s">
        <v>3</v>
      </c>
      <c r="CK191" s="8" t="s">
        <v>4</v>
      </c>
      <c r="CL191" s="9" t="s">
        <v>5</v>
      </c>
      <c r="CM191" s="3"/>
      <c r="CN191" s="7" t="s">
        <v>3</v>
      </c>
      <c r="CO191" s="8" t="s">
        <v>4</v>
      </c>
      <c r="CP191" s="9" t="s">
        <v>5</v>
      </c>
      <c r="CQ191" s="3"/>
      <c r="CR191" s="7" t="s">
        <v>3</v>
      </c>
      <c r="CS191" s="8" t="s">
        <v>4</v>
      </c>
      <c r="CT191" s="9" t="s">
        <v>5</v>
      </c>
      <c r="CU191" s="3"/>
      <c r="CV191" s="7" t="s">
        <v>3</v>
      </c>
      <c r="CW191" s="8" t="s">
        <v>4</v>
      </c>
      <c r="CX191" s="9" t="s">
        <v>5</v>
      </c>
      <c r="CY191" s="3"/>
      <c r="CZ191" s="7" t="s">
        <v>3</v>
      </c>
      <c r="DA191" s="8" t="s">
        <v>4</v>
      </c>
      <c r="DB191" s="9" t="s">
        <v>5</v>
      </c>
      <c r="DC191" s="3"/>
      <c r="DD191" s="7" t="s">
        <v>3</v>
      </c>
      <c r="DE191" s="8" t="s">
        <v>4</v>
      </c>
      <c r="DF191" s="9" t="s">
        <v>5</v>
      </c>
      <c r="DG191" s="3"/>
      <c r="DH191" s="7" t="s">
        <v>3</v>
      </c>
      <c r="DI191" s="8" t="s">
        <v>4</v>
      </c>
      <c r="DJ191" s="9" t="s">
        <v>5</v>
      </c>
      <c r="DK191" s="3"/>
      <c r="DL191" s="7" t="s">
        <v>3</v>
      </c>
      <c r="DM191" s="8" t="s">
        <v>4</v>
      </c>
      <c r="DN191" s="9" t="s">
        <v>5</v>
      </c>
      <c r="DO191" s="3"/>
      <c r="DP191" s="7" t="s">
        <v>3</v>
      </c>
      <c r="DQ191" s="8" t="s">
        <v>4</v>
      </c>
      <c r="DR191" s="9" t="s">
        <v>5</v>
      </c>
      <c r="DS191" s="3"/>
      <c r="DT191" s="7" t="s">
        <v>3</v>
      </c>
      <c r="DU191" s="8" t="s">
        <v>4</v>
      </c>
      <c r="DV191" s="9" t="s">
        <v>5</v>
      </c>
      <c r="DW191" s="3"/>
      <c r="DX191" s="7" t="s">
        <v>3</v>
      </c>
      <c r="DY191" s="8" t="s">
        <v>4</v>
      </c>
      <c r="DZ191" s="9" t="s">
        <v>5</v>
      </c>
      <c r="EA191" s="3"/>
      <c r="EB191" s="7" t="s">
        <v>3</v>
      </c>
      <c r="EC191" s="8" t="s">
        <v>4</v>
      </c>
      <c r="ED191" s="9" t="s">
        <v>5</v>
      </c>
      <c r="EE191" s="3"/>
      <c r="EF191" s="7" t="s">
        <v>3</v>
      </c>
      <c r="EG191" s="8" t="s">
        <v>4</v>
      </c>
      <c r="EH191" s="9" t="s">
        <v>5</v>
      </c>
      <c r="EI191" s="2"/>
      <c r="EJ191" s="62"/>
    </row>
    <row r="192" spans="1:140" x14ac:dyDescent="0.2">
      <c r="A192" s="30">
        <v>1</v>
      </c>
      <c r="B192" s="24"/>
      <c r="C192" s="30">
        <v>1</v>
      </c>
      <c r="D192" s="26">
        <f>A192-C192</f>
        <v>0</v>
      </c>
      <c r="E192" s="14" t="s">
        <v>141</v>
      </c>
      <c r="F192" s="14" t="s">
        <v>65</v>
      </c>
      <c r="G192" s="2"/>
      <c r="H192" s="15"/>
      <c r="I192" s="16"/>
      <c r="J192" s="16"/>
      <c r="K192" s="3"/>
      <c r="L192" s="15"/>
      <c r="M192" s="16"/>
      <c r="N192" s="16"/>
      <c r="O192" s="3"/>
      <c r="P192" s="15"/>
      <c r="Q192" s="16"/>
      <c r="R192" s="16"/>
      <c r="S192" s="3"/>
      <c r="T192" s="15"/>
      <c r="U192" s="16"/>
      <c r="V192" s="16"/>
      <c r="W192" s="3"/>
      <c r="X192" s="15">
        <v>1</v>
      </c>
      <c r="Y192" s="16"/>
      <c r="Z192" s="16"/>
      <c r="AA192" s="3"/>
      <c r="AB192" s="15">
        <v>1</v>
      </c>
      <c r="AC192" s="16"/>
      <c r="AD192" s="16"/>
      <c r="AE192" s="3"/>
      <c r="AF192" s="15"/>
      <c r="AG192" s="16"/>
      <c r="AH192" s="16"/>
      <c r="AI192" s="3"/>
      <c r="AJ192" s="15"/>
      <c r="AK192" s="16"/>
      <c r="AL192" s="16"/>
      <c r="AM192" s="3"/>
      <c r="AN192" s="15">
        <v>1</v>
      </c>
      <c r="AO192" s="16">
        <v>1</v>
      </c>
      <c r="AP192" s="16"/>
      <c r="AQ192" s="3"/>
      <c r="AR192" s="15"/>
      <c r="AS192" s="16"/>
      <c r="AT192" s="16"/>
      <c r="AU192" s="3"/>
      <c r="AV192" s="15"/>
      <c r="AW192" s="16"/>
      <c r="AX192" s="16"/>
      <c r="AY192" s="3"/>
      <c r="AZ192" s="15"/>
      <c r="BA192" s="16"/>
      <c r="BB192" s="16"/>
      <c r="BC192" s="3"/>
      <c r="BD192" s="15"/>
      <c r="BE192" s="16"/>
      <c r="BF192" s="16">
        <v>1</v>
      </c>
      <c r="BG192" s="3"/>
      <c r="BH192" s="15"/>
      <c r="BI192" s="16"/>
      <c r="BJ192" s="16"/>
      <c r="BK192" s="3"/>
      <c r="BL192" s="15">
        <v>1</v>
      </c>
      <c r="BM192" s="16"/>
      <c r="BN192" s="16"/>
      <c r="BO192" s="3"/>
      <c r="BP192" s="15"/>
      <c r="BQ192" s="16"/>
      <c r="BR192" s="16"/>
      <c r="BS192" s="3"/>
      <c r="BT192" s="15"/>
      <c r="BU192" s="16"/>
      <c r="BV192" s="16"/>
      <c r="BW192" s="3"/>
      <c r="BX192" s="15"/>
      <c r="BY192" s="16"/>
      <c r="BZ192" s="16"/>
      <c r="CA192" s="3"/>
      <c r="CB192" s="15"/>
      <c r="CC192" s="16"/>
      <c r="CD192" s="16"/>
      <c r="CE192" s="3"/>
      <c r="CF192" s="15"/>
      <c r="CG192" s="16"/>
      <c r="CH192" s="16">
        <v>1</v>
      </c>
      <c r="CI192" s="3"/>
      <c r="CJ192" s="15"/>
      <c r="CK192" s="16"/>
      <c r="CL192" s="16"/>
      <c r="CM192" s="3"/>
      <c r="CN192" s="15"/>
      <c r="CO192" s="16"/>
      <c r="CP192" s="16"/>
      <c r="CQ192" s="3"/>
      <c r="CR192" s="15"/>
      <c r="CS192" s="16"/>
      <c r="CT192" s="16"/>
      <c r="CU192" s="3"/>
      <c r="CV192" s="15"/>
      <c r="CW192" s="16"/>
      <c r="CX192" s="16"/>
      <c r="CY192" s="3"/>
      <c r="CZ192" s="15"/>
      <c r="DA192" s="16"/>
      <c r="DB192" s="16"/>
      <c r="DC192" s="3"/>
      <c r="DD192" s="15"/>
      <c r="DE192" s="16"/>
      <c r="DF192" s="16"/>
      <c r="DG192" s="3"/>
      <c r="DH192" s="15">
        <v>2</v>
      </c>
      <c r="DI192" s="16"/>
      <c r="DJ192" s="16"/>
      <c r="DK192" s="3"/>
      <c r="DL192" s="15"/>
      <c r="DM192" s="16"/>
      <c r="DN192" s="16"/>
      <c r="DO192" s="3"/>
      <c r="DP192" s="15"/>
      <c r="DQ192" s="16"/>
      <c r="DR192" s="16"/>
      <c r="DS192" s="3"/>
      <c r="DT192" s="15"/>
      <c r="DU192" s="16"/>
      <c r="DV192" s="16">
        <v>2</v>
      </c>
      <c r="DW192" s="3"/>
      <c r="DX192" s="15"/>
      <c r="DY192" s="16"/>
      <c r="DZ192" s="16"/>
      <c r="EA192" s="3"/>
      <c r="EB192" s="15">
        <v>2</v>
      </c>
      <c r="EC192" s="16"/>
      <c r="ED192" s="16"/>
      <c r="EE192" s="3"/>
      <c r="EF192" s="15">
        <f>SUM(H192,L192,P192,T192,X192,AB192,AF192,AJ192,AR192,AV192,AN192,AZ192,BD192,BH192,BL192,BP192,BT192,BX192,CB192,CF192,CJ192,CN192,CR192,CV192,CZ192,DD192,DH192,DL192,DP192,DT192,DX192,EB192)</f>
        <v>8</v>
      </c>
      <c r="EG192" s="16">
        <f>SUM(I192,M192,Q192,U192,Y192,AC192,AG192,AK192,AS192,AW192,AO192,BA192,BE192,BI192,BM192,BQ192,BU192,BY192,CC192,CG192,CK192,CO192,CS192,CW192,DA192,DE192,DI192,DM192,DQ192,DU192,DY192,EC192)</f>
        <v>1</v>
      </c>
      <c r="EH192" s="16">
        <f>SUM(J192,N192,R192,V192,Z192,AD192,AH192,AL192,AT192,AX192,AP192,BB192,BF192,BJ192,BN192,BR192,BV192,BZ192,CD192,CH192,CL192,CP192,CT192,CX192,DB192,DF192,DJ192,DN192,DR192,DV192,DZ192,ED192)</f>
        <v>4</v>
      </c>
      <c r="EI192" s="2"/>
      <c r="EJ192" s="15">
        <f>SUM(EF192:EH192)</f>
        <v>13</v>
      </c>
    </row>
    <row r="193" spans="1:140" x14ac:dyDescent="0.2">
      <c r="A193" s="30">
        <v>4</v>
      </c>
      <c r="B193" s="24"/>
      <c r="C193" s="30">
        <v>2</v>
      </c>
      <c r="D193" s="26">
        <f>A193-C193</f>
        <v>2</v>
      </c>
      <c r="E193" s="17" t="s">
        <v>234</v>
      </c>
      <c r="F193" s="17" t="s">
        <v>235</v>
      </c>
      <c r="G193" s="2"/>
      <c r="H193" s="15"/>
      <c r="I193" s="16"/>
      <c r="J193" s="16"/>
      <c r="K193" s="3"/>
      <c r="L193" s="15"/>
      <c r="M193" s="16"/>
      <c r="N193" s="16"/>
      <c r="O193" s="3"/>
      <c r="P193" s="15"/>
      <c r="Q193" s="16"/>
      <c r="R193" s="16"/>
      <c r="S193" s="3"/>
      <c r="T193" s="15"/>
      <c r="U193" s="16"/>
      <c r="V193" s="16"/>
      <c r="W193" s="3"/>
      <c r="X193" s="15"/>
      <c r="Y193" s="16"/>
      <c r="Z193" s="16"/>
      <c r="AA193" s="3"/>
      <c r="AB193" s="15"/>
      <c r="AC193" s="16"/>
      <c r="AD193" s="16"/>
      <c r="AE193" s="3"/>
      <c r="AF193" s="15"/>
      <c r="AG193" s="16"/>
      <c r="AH193" s="16"/>
      <c r="AI193" s="3"/>
      <c r="AJ193" s="15"/>
      <c r="AK193" s="16"/>
      <c r="AL193" s="16"/>
      <c r="AM193" s="3"/>
      <c r="AN193" s="15"/>
      <c r="AO193" s="16"/>
      <c r="AP193" s="16"/>
      <c r="AQ193" s="3"/>
      <c r="AR193" s="15"/>
      <c r="AS193" s="16"/>
      <c r="AT193" s="16">
        <v>1</v>
      </c>
      <c r="AU193" s="3"/>
      <c r="AV193" s="15"/>
      <c r="AW193" s="16"/>
      <c r="AX193" s="16"/>
      <c r="AY193" s="3"/>
      <c r="AZ193" s="15"/>
      <c r="BA193" s="16">
        <v>1</v>
      </c>
      <c r="BB193" s="16"/>
      <c r="BC193" s="3"/>
      <c r="BD193" s="15"/>
      <c r="BE193" s="16"/>
      <c r="BF193" s="16"/>
      <c r="BG193" s="3"/>
      <c r="BH193" s="15"/>
      <c r="BI193" s="16">
        <v>1</v>
      </c>
      <c r="BJ193" s="16"/>
      <c r="BK193" s="3"/>
      <c r="BL193" s="15"/>
      <c r="BM193" s="16"/>
      <c r="BN193" s="16"/>
      <c r="BO193" s="3"/>
      <c r="BP193" s="15"/>
      <c r="BQ193" s="16"/>
      <c r="BR193" s="16"/>
      <c r="BS193" s="3"/>
      <c r="BT193" s="15"/>
      <c r="BU193" s="16"/>
      <c r="BV193" s="16"/>
      <c r="BW193" s="3"/>
      <c r="BX193" s="15"/>
      <c r="BY193" s="16"/>
      <c r="BZ193" s="16">
        <v>1</v>
      </c>
      <c r="CA193" s="3"/>
      <c r="CB193" s="15"/>
      <c r="CC193" s="16"/>
      <c r="CD193" s="16"/>
      <c r="CE193" s="3"/>
      <c r="CF193" s="15"/>
      <c r="CG193" s="16">
        <v>1</v>
      </c>
      <c r="CH193" s="16"/>
      <c r="CI193" s="3"/>
      <c r="CJ193" s="15"/>
      <c r="CK193" s="16"/>
      <c r="CL193" s="16"/>
      <c r="CM193" s="3"/>
      <c r="CN193" s="15"/>
      <c r="CO193" s="16"/>
      <c r="CP193" s="16">
        <v>1</v>
      </c>
      <c r="CQ193" s="3"/>
      <c r="CR193" s="15"/>
      <c r="CS193" s="16"/>
      <c r="CT193" s="16"/>
      <c r="CU193" s="3"/>
      <c r="CV193" s="15"/>
      <c r="CW193" s="16"/>
      <c r="CX193" s="16"/>
      <c r="CY193" s="3"/>
      <c r="CZ193" s="15"/>
      <c r="DA193" s="16"/>
      <c r="DB193" s="16"/>
      <c r="DC193" s="3"/>
      <c r="DD193" s="15"/>
      <c r="DE193" s="16"/>
      <c r="DF193" s="16"/>
      <c r="DG193" s="3"/>
      <c r="DH193" s="15"/>
      <c r="DI193" s="16">
        <v>1</v>
      </c>
      <c r="DJ193" s="16"/>
      <c r="DK193" s="3"/>
      <c r="DL193" s="15"/>
      <c r="DM193" s="16"/>
      <c r="DN193" s="16"/>
      <c r="DO193" s="3"/>
      <c r="DP193" s="15"/>
      <c r="DQ193" s="16"/>
      <c r="DR193" s="16"/>
      <c r="DS193" s="3"/>
      <c r="DT193" s="15">
        <v>1</v>
      </c>
      <c r="DU193" s="16"/>
      <c r="DV193" s="16"/>
      <c r="DW193" s="3"/>
      <c r="DX193" s="15"/>
      <c r="DY193" s="16"/>
      <c r="DZ193" s="16"/>
      <c r="EA193" s="3"/>
      <c r="EB193" s="15">
        <v>1</v>
      </c>
      <c r="EC193" s="16"/>
      <c r="ED193" s="16"/>
      <c r="EE193" s="3"/>
      <c r="EF193" s="15">
        <f>SUM(H193,L193,P193,T193,X193,AB193,AF193,AJ193,AR193,AV193,AN193,AZ193,BD193,BH193,BL193,BP193,BT193,BX193,CB193,CF193,CJ193,CN193,CR193,CV193,CZ193,DD193,DH193,DL193,DP193,DT193,DX193,EB193)</f>
        <v>2</v>
      </c>
      <c r="EG193" s="16">
        <f>SUM(I193,M193,Q193,U193,Y193,AC193,AG193,AK193,AS193,AW193,AO193,BA193,BE193,BI193,BM193,BQ193,BU193,BY193,CC193,CG193,CK193,CO193,CS193,CW193,DA193,DE193,DI193,DM193,DQ193,DU193,DY193,EC193)</f>
        <v>4</v>
      </c>
      <c r="EH193" s="16">
        <f>SUM(J193,N193,R193,V193,Z193,AD193,AH193,AL193,AT193,AX193,AP193,BB193,BF193,BJ193,BN193,BR193,BV193,BZ193,CD193,CH193,CL193,CP193,CT193,CX193,DB193,DF193,DJ193,DN193,DR193,DV193,DZ193,ED193)</f>
        <v>3</v>
      </c>
      <c r="EI193" s="2"/>
      <c r="EJ193" s="15">
        <f>SUM(EF193:EH193)</f>
        <v>9</v>
      </c>
    </row>
    <row r="194" spans="1:140" x14ac:dyDescent="0.2">
      <c r="A194" s="30">
        <v>2</v>
      </c>
      <c r="B194" s="24"/>
      <c r="C194" s="30">
        <v>3</v>
      </c>
      <c r="D194" s="26">
        <f>A194-C194</f>
        <v>-1</v>
      </c>
      <c r="E194" s="17" t="s">
        <v>151</v>
      </c>
      <c r="F194" s="17" t="s">
        <v>152</v>
      </c>
      <c r="G194" s="2"/>
      <c r="H194" s="15"/>
      <c r="I194" s="16"/>
      <c r="J194" s="16"/>
      <c r="K194" s="3"/>
      <c r="L194" s="15"/>
      <c r="M194" s="16"/>
      <c r="N194" s="16"/>
      <c r="O194" s="3"/>
      <c r="P194" s="15"/>
      <c r="Q194" s="16"/>
      <c r="R194" s="16"/>
      <c r="S194" s="3"/>
      <c r="T194" s="15"/>
      <c r="U194" s="16"/>
      <c r="V194" s="16"/>
      <c r="W194" s="3"/>
      <c r="X194" s="15"/>
      <c r="Y194" s="16"/>
      <c r="Z194" s="16">
        <v>1</v>
      </c>
      <c r="AA194" s="3"/>
      <c r="AB194" s="15"/>
      <c r="AC194" s="16"/>
      <c r="AD194" s="16"/>
      <c r="AE194" s="3"/>
      <c r="AF194" s="15"/>
      <c r="AG194" s="16"/>
      <c r="AH194" s="16"/>
      <c r="AI194" s="3"/>
      <c r="AJ194" s="15"/>
      <c r="AK194" s="16"/>
      <c r="AL194" s="16"/>
      <c r="AM194" s="3"/>
      <c r="AN194" s="15">
        <v>1</v>
      </c>
      <c r="AO194" s="16"/>
      <c r="AP194" s="16"/>
      <c r="AQ194" s="3"/>
      <c r="AR194" s="15"/>
      <c r="AS194" s="16"/>
      <c r="AT194" s="16"/>
      <c r="AU194" s="3"/>
      <c r="AV194" s="15"/>
      <c r="AW194" s="16">
        <v>1</v>
      </c>
      <c r="AX194" s="16"/>
      <c r="AY194" s="3"/>
      <c r="AZ194" s="15"/>
      <c r="BA194" s="16"/>
      <c r="BB194" s="16"/>
      <c r="BC194" s="3"/>
      <c r="BD194" s="15"/>
      <c r="BE194" s="16"/>
      <c r="BF194" s="16"/>
      <c r="BG194" s="3"/>
      <c r="BH194" s="15"/>
      <c r="BI194" s="16"/>
      <c r="BJ194" s="16"/>
      <c r="BK194" s="3"/>
      <c r="BL194" s="15"/>
      <c r="BM194" s="16"/>
      <c r="BN194" s="16">
        <v>1</v>
      </c>
      <c r="BO194" s="3"/>
      <c r="BP194" s="15"/>
      <c r="BQ194" s="16"/>
      <c r="BR194" s="16"/>
      <c r="BS194" s="3"/>
      <c r="BT194" s="15"/>
      <c r="BU194" s="16"/>
      <c r="BV194" s="16"/>
      <c r="BW194" s="3"/>
      <c r="BX194" s="15"/>
      <c r="BY194" s="16"/>
      <c r="BZ194" s="16"/>
      <c r="CA194" s="3"/>
      <c r="CB194" s="15"/>
      <c r="CC194" s="16"/>
      <c r="CD194" s="16"/>
      <c r="CE194" s="3"/>
      <c r="CF194" s="15"/>
      <c r="CG194" s="16"/>
      <c r="CH194" s="16">
        <v>1</v>
      </c>
      <c r="CI194" s="3"/>
      <c r="CJ194" s="15"/>
      <c r="CK194" s="16"/>
      <c r="CL194" s="16"/>
      <c r="CM194" s="3"/>
      <c r="CN194" s="15"/>
      <c r="CO194" s="16"/>
      <c r="CP194" s="16"/>
      <c r="CQ194" s="3"/>
      <c r="CR194" s="15"/>
      <c r="CS194" s="16"/>
      <c r="CT194" s="16"/>
      <c r="CU194" s="3"/>
      <c r="CV194" s="15"/>
      <c r="CW194" s="16"/>
      <c r="CX194" s="16"/>
      <c r="CY194" s="3"/>
      <c r="CZ194" s="15"/>
      <c r="DA194" s="16"/>
      <c r="DB194" s="16"/>
      <c r="DC194" s="3"/>
      <c r="DD194" s="15"/>
      <c r="DE194" s="16"/>
      <c r="DF194" s="16"/>
      <c r="DG194" s="3"/>
      <c r="DH194" s="15">
        <v>1</v>
      </c>
      <c r="DI194" s="16"/>
      <c r="DJ194" s="16"/>
      <c r="DK194" s="3"/>
      <c r="DL194" s="15"/>
      <c r="DM194" s="16"/>
      <c r="DN194" s="16"/>
      <c r="DO194" s="3"/>
      <c r="DP194" s="15"/>
      <c r="DQ194" s="16"/>
      <c r="DR194" s="16"/>
      <c r="DS194" s="3"/>
      <c r="DT194" s="15"/>
      <c r="DU194" s="16"/>
      <c r="DV194" s="16"/>
      <c r="DW194" s="3"/>
      <c r="DX194" s="15"/>
      <c r="DY194" s="16"/>
      <c r="DZ194" s="16"/>
      <c r="EA194" s="3"/>
      <c r="EB194" s="15"/>
      <c r="EC194" s="16">
        <v>1</v>
      </c>
      <c r="ED194" s="16">
        <v>1</v>
      </c>
      <c r="EE194" s="3"/>
      <c r="EF194" s="15">
        <f>SUM(H194,L194,P194,T194,X194,AB194,AF194,AJ194,AR194,AV194,AN194,AZ194,BD194,BH194,BL194,BP194,BT194,BX194,CB194,CF194,CJ194,CN194,CR194,CV194,CZ194,DD194,DH194,DL194,DP194,DT194,DX194,EB194)</f>
        <v>2</v>
      </c>
      <c r="EG194" s="16">
        <f>SUM(I194,M194,Q194,U194,Y194,AC194,AG194,AK194,AS194,AW194,AO194,BA194,BE194,BI194,BM194,BQ194,BU194,BY194,CC194,CG194,CK194,CO194,CS194,CW194,DA194,DE194,DI194,DM194,DQ194,DU194,DY194,EC194)</f>
        <v>2</v>
      </c>
      <c r="EH194" s="16">
        <f>SUM(J194,N194,R194,V194,Z194,AD194,AH194,AL194,AT194,AX194,AP194,BB194,BF194,BJ194,BN194,BR194,BV194,BZ194,CD194,CH194,CL194,CP194,CT194,CX194,DB194,DF194,DJ194,DN194,DR194,DV194,DZ194,ED194)</f>
        <v>4</v>
      </c>
      <c r="EI194" s="2"/>
      <c r="EJ194" s="15">
        <f>SUM(EF194:EH194)</f>
        <v>8</v>
      </c>
    </row>
    <row r="195" spans="1:140" x14ac:dyDescent="0.2">
      <c r="A195" s="30">
        <v>5</v>
      </c>
      <c r="B195" s="24"/>
      <c r="C195" s="30">
        <v>4</v>
      </c>
      <c r="D195" s="26">
        <f>A195-C195</f>
        <v>1</v>
      </c>
      <c r="E195" s="17" t="s">
        <v>274</v>
      </c>
      <c r="F195" s="17" t="s">
        <v>319</v>
      </c>
      <c r="G195" s="2"/>
      <c r="H195" s="15"/>
      <c r="I195" s="16"/>
      <c r="J195" s="16"/>
      <c r="K195" s="3"/>
      <c r="L195" s="15"/>
      <c r="M195" s="16"/>
      <c r="N195" s="16"/>
      <c r="O195" s="3"/>
      <c r="P195" s="15"/>
      <c r="Q195" s="16"/>
      <c r="R195" s="16"/>
      <c r="S195" s="3"/>
      <c r="T195" s="15"/>
      <c r="U195" s="16"/>
      <c r="V195" s="16"/>
      <c r="W195" s="3"/>
      <c r="X195" s="15"/>
      <c r="Y195" s="16"/>
      <c r="Z195" s="16"/>
      <c r="AA195" s="3"/>
      <c r="AB195" s="15"/>
      <c r="AC195" s="16"/>
      <c r="AD195" s="16"/>
      <c r="AE195" s="3"/>
      <c r="AF195" s="15"/>
      <c r="AG195" s="16"/>
      <c r="AH195" s="16"/>
      <c r="AI195" s="3"/>
      <c r="AJ195" s="15"/>
      <c r="AK195" s="16"/>
      <c r="AL195" s="16"/>
      <c r="AM195" s="3"/>
      <c r="AN195" s="15"/>
      <c r="AO195" s="16"/>
      <c r="AP195" s="16"/>
      <c r="AQ195" s="3"/>
      <c r="AR195" s="15"/>
      <c r="AS195" s="16"/>
      <c r="AT195" s="16"/>
      <c r="AU195" s="3"/>
      <c r="AV195" s="15"/>
      <c r="AW195" s="16"/>
      <c r="AX195" s="16"/>
      <c r="AY195" s="3"/>
      <c r="AZ195" s="15"/>
      <c r="BA195" s="16"/>
      <c r="BB195" s="16"/>
      <c r="BC195" s="3"/>
      <c r="BD195" s="15"/>
      <c r="BE195" s="16"/>
      <c r="BF195" s="16"/>
      <c r="BG195" s="3"/>
      <c r="BH195" s="15"/>
      <c r="BI195" s="16"/>
      <c r="BJ195" s="16"/>
      <c r="BK195" s="3"/>
      <c r="BL195" s="15"/>
      <c r="BM195" s="16"/>
      <c r="BN195" s="16"/>
      <c r="BO195" s="3"/>
      <c r="BP195" s="15"/>
      <c r="BQ195" s="16"/>
      <c r="BR195" s="16"/>
      <c r="BS195" s="3"/>
      <c r="BT195" s="15"/>
      <c r="BU195" s="16"/>
      <c r="BV195" s="16"/>
      <c r="BW195" s="3"/>
      <c r="BX195" s="15"/>
      <c r="BY195" s="16"/>
      <c r="BZ195" s="16"/>
      <c r="CA195" s="3"/>
      <c r="CB195" s="15"/>
      <c r="CC195" s="16"/>
      <c r="CD195" s="16"/>
      <c r="CE195" s="3"/>
      <c r="CF195" s="15">
        <v>1</v>
      </c>
      <c r="CG195" s="16"/>
      <c r="CH195" s="16"/>
      <c r="CI195" s="3"/>
      <c r="CJ195" s="15"/>
      <c r="CK195" s="16"/>
      <c r="CL195" s="16"/>
      <c r="CM195" s="3"/>
      <c r="CN195" s="15"/>
      <c r="CO195" s="16">
        <v>1</v>
      </c>
      <c r="CP195" s="16"/>
      <c r="CQ195" s="3"/>
      <c r="CR195" s="15"/>
      <c r="CS195" s="16"/>
      <c r="CT195" s="16"/>
      <c r="CU195" s="3"/>
      <c r="CV195" s="15"/>
      <c r="CW195" s="16"/>
      <c r="CX195" s="16"/>
      <c r="CY195" s="3"/>
      <c r="CZ195" s="15"/>
      <c r="DA195" s="16"/>
      <c r="DB195" s="16"/>
      <c r="DC195" s="3"/>
      <c r="DD195" s="15"/>
      <c r="DE195" s="16"/>
      <c r="DF195" s="16"/>
      <c r="DG195" s="3"/>
      <c r="DH195" s="15"/>
      <c r="DI195" s="16"/>
      <c r="DJ195" s="16">
        <v>1</v>
      </c>
      <c r="DK195" s="3"/>
      <c r="DL195" s="15"/>
      <c r="DM195" s="16"/>
      <c r="DN195" s="16"/>
      <c r="DO195" s="3"/>
      <c r="DP195" s="15"/>
      <c r="DQ195" s="16"/>
      <c r="DR195" s="16"/>
      <c r="DS195" s="3"/>
      <c r="DT195" s="15"/>
      <c r="DU195" s="16"/>
      <c r="DV195" s="16">
        <v>1</v>
      </c>
      <c r="DW195" s="3"/>
      <c r="DX195" s="15"/>
      <c r="DY195" s="16"/>
      <c r="DZ195" s="16"/>
      <c r="EA195" s="3"/>
      <c r="EB195" s="15">
        <v>1</v>
      </c>
      <c r="EC195" s="16"/>
      <c r="ED195" s="16">
        <v>1</v>
      </c>
      <c r="EE195" s="3"/>
      <c r="EF195" s="15">
        <f>SUM(H195,L195,P195,T195,X195,AB195,AF195,AJ195,AR195,AV195,AN195,AZ195,BD195,BH195,BL195,BP195,BT195,BX195,CB195,CF195,CJ195,CN195,CR195,CV195,CZ195,DD195,DH195,DL195,DP195,DT195,DX195,EB195)</f>
        <v>2</v>
      </c>
      <c r="EG195" s="16">
        <f>SUM(I195,M195,Q195,U195,Y195,AC195,AG195,AK195,AS195,AW195,AO195,BA195,BE195,BI195,BM195,BQ195,BU195,BY195,CC195,CG195,CK195,CO195,CS195,CW195,DA195,DE195,DI195,DM195,DQ195,DU195,DY195,EC195)</f>
        <v>1</v>
      </c>
      <c r="EH195" s="16">
        <f>SUM(J195,N195,R195,V195,Z195,AD195,AH195,AL195,AT195,AX195,AP195,BB195,BF195,BJ195,BN195,BR195,BV195,BZ195,CD195,CH195,CL195,CP195,CT195,CX195,DB195,DF195,DJ195,DN195,DR195,DV195,DZ195,ED195)</f>
        <v>3</v>
      </c>
      <c r="EI195" s="2"/>
      <c r="EJ195" s="15">
        <f>SUM(EF195:EH195)</f>
        <v>6</v>
      </c>
    </row>
    <row r="196" spans="1:140" x14ac:dyDescent="0.2">
      <c r="A196" s="30">
        <v>3</v>
      </c>
      <c r="B196" s="24"/>
      <c r="C196" s="30">
        <v>5</v>
      </c>
      <c r="D196" s="26">
        <f>A196-C196</f>
        <v>-2</v>
      </c>
      <c r="E196" s="17" t="s">
        <v>233</v>
      </c>
      <c r="F196" s="17" t="s">
        <v>46</v>
      </c>
      <c r="G196" s="2"/>
      <c r="H196" s="15"/>
      <c r="I196" s="16"/>
      <c r="J196" s="16"/>
      <c r="K196" s="3"/>
      <c r="L196" s="15"/>
      <c r="M196" s="16"/>
      <c r="N196" s="16"/>
      <c r="O196" s="3"/>
      <c r="P196" s="15"/>
      <c r="Q196" s="16"/>
      <c r="R196" s="16"/>
      <c r="S196" s="3"/>
      <c r="T196" s="15"/>
      <c r="U196" s="16"/>
      <c r="V196" s="16"/>
      <c r="W196" s="3"/>
      <c r="X196" s="15"/>
      <c r="Y196" s="16"/>
      <c r="Z196" s="16"/>
      <c r="AA196" s="3"/>
      <c r="AB196" s="15"/>
      <c r="AC196" s="16"/>
      <c r="AD196" s="16"/>
      <c r="AE196" s="3"/>
      <c r="AF196" s="15"/>
      <c r="AG196" s="16"/>
      <c r="AH196" s="16"/>
      <c r="AI196" s="3"/>
      <c r="AJ196" s="15"/>
      <c r="AK196" s="16"/>
      <c r="AL196" s="16"/>
      <c r="AM196" s="3"/>
      <c r="AN196" s="15"/>
      <c r="AO196" s="16"/>
      <c r="AP196" s="16"/>
      <c r="AQ196" s="3"/>
      <c r="AR196" s="15"/>
      <c r="AS196" s="16">
        <v>1</v>
      </c>
      <c r="AT196" s="16"/>
      <c r="AU196" s="3"/>
      <c r="AV196" s="15"/>
      <c r="AW196" s="16"/>
      <c r="AX196" s="16"/>
      <c r="AY196" s="3"/>
      <c r="AZ196" s="15"/>
      <c r="BA196" s="16"/>
      <c r="BB196" s="16"/>
      <c r="BC196" s="3"/>
      <c r="BD196" s="15"/>
      <c r="BE196" s="16"/>
      <c r="BF196" s="16">
        <v>1</v>
      </c>
      <c r="BG196" s="3"/>
      <c r="BH196" s="15"/>
      <c r="BI196" s="16"/>
      <c r="BJ196" s="16"/>
      <c r="BK196" s="3"/>
      <c r="BL196" s="15"/>
      <c r="BM196" s="16"/>
      <c r="BN196" s="16">
        <v>1</v>
      </c>
      <c r="BO196" s="3"/>
      <c r="BP196" s="15">
        <v>2</v>
      </c>
      <c r="BQ196" s="16"/>
      <c r="BR196" s="16"/>
      <c r="BS196" s="3"/>
      <c r="BT196" s="15"/>
      <c r="BU196" s="16"/>
      <c r="BV196" s="16"/>
      <c r="BW196" s="3"/>
      <c r="BX196" s="15"/>
      <c r="BY196" s="16"/>
      <c r="BZ196" s="16"/>
      <c r="CA196" s="3"/>
      <c r="CB196" s="15"/>
      <c r="CC196" s="16"/>
      <c r="CD196" s="16"/>
      <c r="CE196" s="3"/>
      <c r="CF196" s="15"/>
      <c r="CG196" s="16"/>
      <c r="CH196" s="16"/>
      <c r="CI196" s="3"/>
      <c r="CJ196" s="15"/>
      <c r="CK196" s="16"/>
      <c r="CL196" s="16"/>
      <c r="CM196" s="3"/>
      <c r="CN196" s="15"/>
      <c r="CO196" s="16"/>
      <c r="CP196" s="16"/>
      <c r="CQ196" s="3"/>
      <c r="CR196" s="15"/>
      <c r="CS196" s="16"/>
      <c r="CT196" s="16"/>
      <c r="CU196" s="3"/>
      <c r="CV196" s="15"/>
      <c r="CW196" s="16"/>
      <c r="CX196" s="16"/>
      <c r="CY196" s="3"/>
      <c r="CZ196" s="15"/>
      <c r="DA196" s="16"/>
      <c r="DB196" s="16"/>
      <c r="DC196" s="3"/>
      <c r="DD196" s="15"/>
      <c r="DE196" s="16"/>
      <c r="DF196" s="16"/>
      <c r="DG196" s="3"/>
      <c r="DH196" s="15"/>
      <c r="DI196" s="16"/>
      <c r="DJ196" s="16"/>
      <c r="DK196" s="3"/>
      <c r="DL196" s="15"/>
      <c r="DM196" s="16"/>
      <c r="DN196" s="16"/>
      <c r="DO196" s="3"/>
      <c r="DP196" s="15"/>
      <c r="DQ196" s="16"/>
      <c r="DR196" s="16"/>
      <c r="DS196" s="3"/>
      <c r="DT196" s="15"/>
      <c r="DU196" s="16"/>
      <c r="DV196" s="16"/>
      <c r="DW196" s="3"/>
      <c r="DX196" s="15"/>
      <c r="DY196" s="16"/>
      <c r="DZ196" s="16"/>
      <c r="EA196" s="3"/>
      <c r="EB196" s="15"/>
      <c r="EC196" s="16"/>
      <c r="ED196" s="16"/>
      <c r="EE196" s="3"/>
      <c r="EF196" s="15">
        <f>SUM(H196,L196,P196,T196,X196,AB196,AF196,AJ196,AR196,AV196,AN196,AZ196,BD196,BH196,BL196,BP196,BT196,BX196,CB196,CF196,CJ196,CN196,CR196,CV196,CZ196,DD196,DH196,DL196,DP196,DT196,DX196,EB196)</f>
        <v>2</v>
      </c>
      <c r="EG196" s="16">
        <f>SUM(I196,M196,Q196,U196,Y196,AC196,AG196,AK196,AS196,AW196,AO196,BA196,BE196,BI196,BM196,BQ196,BU196,BY196,CC196,CG196,CK196,CO196,CS196,CW196,DA196,DE196,DI196,DM196,DQ196,DU196,DY196,EC196)</f>
        <v>1</v>
      </c>
      <c r="EH196" s="16">
        <f>SUM(J196,N196,R196,V196,Z196,AD196,AH196,AL196,AT196,AX196,AP196,BB196,BF196,BJ196,BN196,BR196,BV196,BZ196,CD196,CH196,CL196,CP196,CT196,CX196,DB196,DF196,DJ196,DN196,DR196,DV196,DZ196,ED196)</f>
        <v>2</v>
      </c>
      <c r="EI196" s="2"/>
      <c r="EJ196" s="15">
        <f>SUM(EF196:EH196)</f>
        <v>5</v>
      </c>
    </row>
    <row r="197" spans="1:140" x14ac:dyDescent="0.2">
      <c r="A197" s="30">
        <v>6</v>
      </c>
      <c r="B197" s="24"/>
      <c r="C197" s="30">
        <v>6</v>
      </c>
      <c r="D197" s="26">
        <f>A197-C197</f>
        <v>0</v>
      </c>
      <c r="E197" s="17" t="s">
        <v>66</v>
      </c>
      <c r="F197" s="17" t="s">
        <v>23</v>
      </c>
      <c r="G197" s="2"/>
      <c r="H197" s="15"/>
      <c r="I197" s="16"/>
      <c r="J197" s="16"/>
      <c r="K197" s="3"/>
      <c r="L197" s="15"/>
      <c r="M197" s="16"/>
      <c r="N197" s="16"/>
      <c r="O197" s="3"/>
      <c r="P197" s="15"/>
      <c r="Q197" s="16"/>
      <c r="R197" s="16"/>
      <c r="S197" s="3"/>
      <c r="T197" s="15"/>
      <c r="U197" s="16"/>
      <c r="V197" s="16"/>
      <c r="W197" s="3"/>
      <c r="X197" s="15"/>
      <c r="Y197" s="16"/>
      <c r="Z197" s="16"/>
      <c r="AA197" s="3"/>
      <c r="AB197" s="15"/>
      <c r="AC197" s="16"/>
      <c r="AD197" s="16"/>
      <c r="AE197" s="3"/>
      <c r="AF197" s="15"/>
      <c r="AG197" s="16"/>
      <c r="AH197" s="16"/>
      <c r="AI197" s="3"/>
      <c r="AJ197" s="15"/>
      <c r="AK197" s="16"/>
      <c r="AL197" s="16"/>
      <c r="AM197" s="3"/>
      <c r="AN197" s="15"/>
      <c r="AO197" s="16"/>
      <c r="AP197" s="16"/>
      <c r="AQ197" s="3"/>
      <c r="AR197" s="15"/>
      <c r="AS197" s="16"/>
      <c r="AT197" s="16"/>
      <c r="AU197" s="3"/>
      <c r="AV197" s="15"/>
      <c r="AW197" s="16"/>
      <c r="AX197" s="16"/>
      <c r="AY197" s="3"/>
      <c r="AZ197" s="15"/>
      <c r="BA197" s="16"/>
      <c r="BB197" s="16"/>
      <c r="BC197" s="3"/>
      <c r="BD197" s="15"/>
      <c r="BE197" s="16"/>
      <c r="BF197" s="16"/>
      <c r="BG197" s="3"/>
      <c r="BH197" s="15"/>
      <c r="BI197" s="16"/>
      <c r="BJ197" s="16"/>
      <c r="BK197" s="3"/>
      <c r="BL197" s="15"/>
      <c r="BM197" s="16"/>
      <c r="BN197" s="16"/>
      <c r="BO197" s="3"/>
      <c r="BP197" s="15"/>
      <c r="BQ197" s="16"/>
      <c r="BR197" s="16">
        <v>1</v>
      </c>
      <c r="BS197" s="3"/>
      <c r="BT197" s="15"/>
      <c r="BU197" s="16"/>
      <c r="BV197" s="16"/>
      <c r="BW197" s="3"/>
      <c r="BX197" s="15"/>
      <c r="BY197" s="16"/>
      <c r="BZ197" s="16"/>
      <c r="CA197" s="3"/>
      <c r="CB197" s="15"/>
      <c r="CC197" s="16"/>
      <c r="CD197" s="16"/>
      <c r="CE197" s="3"/>
      <c r="CF197" s="15"/>
      <c r="CG197" s="16"/>
      <c r="CH197" s="16"/>
      <c r="CI197" s="3"/>
      <c r="CJ197" s="15"/>
      <c r="CK197" s="16"/>
      <c r="CL197" s="16"/>
      <c r="CM197" s="3"/>
      <c r="CN197" s="15"/>
      <c r="CO197" s="16"/>
      <c r="CP197" s="16">
        <v>1</v>
      </c>
      <c r="CQ197" s="3"/>
      <c r="CR197" s="15"/>
      <c r="CS197" s="16"/>
      <c r="CT197" s="16"/>
      <c r="CU197" s="3"/>
      <c r="CV197" s="15"/>
      <c r="CW197" s="16"/>
      <c r="CX197" s="16"/>
      <c r="CY197" s="3"/>
      <c r="CZ197" s="15"/>
      <c r="DA197" s="16"/>
      <c r="DB197" s="16"/>
      <c r="DC197" s="3"/>
      <c r="DD197" s="15"/>
      <c r="DE197" s="16"/>
      <c r="DF197" s="16"/>
      <c r="DG197" s="3"/>
      <c r="DH197" s="15"/>
      <c r="DI197" s="16"/>
      <c r="DJ197" s="16"/>
      <c r="DK197" s="3"/>
      <c r="DL197" s="15"/>
      <c r="DM197" s="16"/>
      <c r="DN197" s="16"/>
      <c r="DO197" s="3"/>
      <c r="DP197" s="15"/>
      <c r="DQ197" s="16"/>
      <c r="DR197" s="16"/>
      <c r="DS197" s="3"/>
      <c r="DT197" s="15">
        <v>1</v>
      </c>
      <c r="DU197" s="16"/>
      <c r="DV197" s="16"/>
      <c r="DW197" s="3"/>
      <c r="DX197" s="15"/>
      <c r="DY197" s="16"/>
      <c r="DZ197" s="16"/>
      <c r="EA197" s="3"/>
      <c r="EB197" s="15"/>
      <c r="EC197" s="16">
        <v>1</v>
      </c>
      <c r="ED197" s="16">
        <v>1</v>
      </c>
      <c r="EE197" s="3"/>
      <c r="EF197" s="15">
        <f>SUM(H197,L197,P197,T197,X197,AB197,AF197,AJ197,AR197,AV197,AN197,AZ197,BD197,BH197,BL197,BP197,BT197,BX197,CB197,CF197,CJ197,CN197,CR197,CV197,CZ197,DD197,DH197,DL197,DP197,DT197,DX197,EB197)</f>
        <v>1</v>
      </c>
      <c r="EG197" s="16">
        <f>SUM(I197,M197,Q197,U197,Y197,AC197,AG197,AK197,AS197,AW197,AO197,BA197,BE197,BI197,BM197,BQ197,BU197,BY197,CC197,CG197,CK197,CO197,CS197,CW197,DA197,DE197,DI197,DM197,DQ197,DU197,DY197,EC197)</f>
        <v>1</v>
      </c>
      <c r="EH197" s="16">
        <f>SUM(J197,N197,R197,V197,Z197,AD197,AH197,AL197,AT197,AX197,AP197,BB197,BF197,BJ197,BN197,BR197,BV197,BZ197,CD197,CH197,CL197,CP197,CT197,CX197,DB197,DF197,DJ197,DN197,DR197,DV197,DZ197,ED197)</f>
        <v>3</v>
      </c>
      <c r="EI197" s="2"/>
      <c r="EJ197" s="15">
        <f>SUM(EF197:EH197)</f>
        <v>5</v>
      </c>
    </row>
    <row r="198" spans="1:140" x14ac:dyDescent="0.2">
      <c r="A198" s="30">
        <v>6</v>
      </c>
      <c r="B198" s="24"/>
      <c r="C198" s="30">
        <v>7</v>
      </c>
      <c r="D198" s="26">
        <f>A198-C198</f>
        <v>-1</v>
      </c>
      <c r="E198" s="17" t="s">
        <v>290</v>
      </c>
      <c r="F198" s="17" t="s">
        <v>291</v>
      </c>
      <c r="G198" s="2"/>
      <c r="H198" s="15"/>
      <c r="I198" s="16"/>
      <c r="J198" s="16"/>
      <c r="K198" s="3"/>
      <c r="L198" s="15"/>
      <c r="M198" s="16"/>
      <c r="N198" s="16"/>
      <c r="O198" s="3"/>
      <c r="P198" s="15"/>
      <c r="Q198" s="16"/>
      <c r="R198" s="16"/>
      <c r="S198" s="3"/>
      <c r="T198" s="15"/>
      <c r="U198" s="16"/>
      <c r="V198" s="16"/>
      <c r="W198" s="3"/>
      <c r="X198" s="15"/>
      <c r="Y198" s="16"/>
      <c r="Z198" s="16"/>
      <c r="AA198" s="3"/>
      <c r="AB198" s="15"/>
      <c r="AC198" s="16"/>
      <c r="AD198" s="16"/>
      <c r="AE198" s="3"/>
      <c r="AF198" s="15"/>
      <c r="AG198" s="16"/>
      <c r="AH198" s="16"/>
      <c r="AI198" s="3"/>
      <c r="AJ198" s="15"/>
      <c r="AK198" s="16"/>
      <c r="AL198" s="16"/>
      <c r="AM198" s="3"/>
      <c r="AN198" s="15"/>
      <c r="AO198" s="16"/>
      <c r="AP198" s="16"/>
      <c r="AQ198" s="3"/>
      <c r="AR198" s="15"/>
      <c r="AS198" s="16"/>
      <c r="AT198" s="16"/>
      <c r="AU198" s="3"/>
      <c r="AV198" s="15"/>
      <c r="AW198" s="16"/>
      <c r="AX198" s="16"/>
      <c r="AY198" s="3"/>
      <c r="AZ198" s="15"/>
      <c r="BA198" s="16"/>
      <c r="BB198" s="16"/>
      <c r="BC198" s="3"/>
      <c r="BD198" s="15"/>
      <c r="BE198" s="16"/>
      <c r="BF198" s="16"/>
      <c r="BG198" s="3"/>
      <c r="BH198" s="15"/>
      <c r="BI198" s="16"/>
      <c r="BJ198" s="16"/>
      <c r="BK198" s="3"/>
      <c r="BL198" s="15"/>
      <c r="BM198" s="16"/>
      <c r="BN198" s="16"/>
      <c r="BO198" s="3"/>
      <c r="BP198" s="15"/>
      <c r="BQ198" s="16"/>
      <c r="BR198" s="16"/>
      <c r="BS198" s="3"/>
      <c r="BT198" s="15"/>
      <c r="BU198" s="16"/>
      <c r="BV198" s="16"/>
      <c r="BW198" s="3"/>
      <c r="BX198" s="15"/>
      <c r="BY198" s="16"/>
      <c r="BZ198" s="16"/>
      <c r="CA198" s="3"/>
      <c r="CB198" s="15"/>
      <c r="CC198" s="16"/>
      <c r="CD198" s="16"/>
      <c r="CE198" s="3"/>
      <c r="CF198" s="15"/>
      <c r="CG198" s="16"/>
      <c r="CH198" s="16"/>
      <c r="CI198" s="3"/>
      <c r="CJ198" s="15"/>
      <c r="CK198" s="16"/>
      <c r="CL198" s="16"/>
      <c r="CM198" s="3"/>
      <c r="CN198" s="15"/>
      <c r="CO198" s="16"/>
      <c r="CP198" s="16"/>
      <c r="CQ198" s="3"/>
      <c r="CR198" s="15"/>
      <c r="CS198" s="16"/>
      <c r="CT198" s="16"/>
      <c r="CU198" s="3"/>
      <c r="CV198" s="15"/>
      <c r="CW198" s="16"/>
      <c r="CX198" s="16"/>
      <c r="CY198" s="3"/>
      <c r="CZ198" s="15"/>
      <c r="DA198" s="16"/>
      <c r="DB198" s="16"/>
      <c r="DC198" s="3"/>
      <c r="DD198" s="15"/>
      <c r="DE198" s="16"/>
      <c r="DF198" s="16"/>
      <c r="DG198" s="3"/>
      <c r="DH198" s="15"/>
      <c r="DI198" s="16"/>
      <c r="DJ198" s="16">
        <v>1</v>
      </c>
      <c r="DK198" s="3"/>
      <c r="DL198" s="15"/>
      <c r="DM198" s="16"/>
      <c r="DN198" s="16"/>
      <c r="DO198" s="3"/>
      <c r="DP198" s="15"/>
      <c r="DQ198" s="16"/>
      <c r="DR198" s="16"/>
      <c r="DS198" s="3"/>
      <c r="DT198" s="15">
        <v>1</v>
      </c>
      <c r="DU198" s="16"/>
      <c r="DV198" s="16">
        <v>1</v>
      </c>
      <c r="DW198" s="3"/>
      <c r="DX198" s="15"/>
      <c r="DY198" s="16"/>
      <c r="DZ198" s="16"/>
      <c r="EA198" s="3"/>
      <c r="EB198" s="15"/>
      <c r="EC198" s="16"/>
      <c r="ED198" s="16"/>
      <c r="EE198" s="3"/>
      <c r="EF198" s="15">
        <f>SUM(H198,L198,P198,T198,X198,AB198,AF198,AJ198,AR198,AV198,AN198,AZ198,BD198,BH198,BL198,BP198,BT198,BX198,CB198,CF198,CJ198,CN198,CR198,CV198,CZ198,DD198,DH198,DL198,DP198,DT198,DX198,EB198)</f>
        <v>1</v>
      </c>
      <c r="EG198" s="16">
        <f>SUM(I198,M198,Q198,U198,Y198,AC198,AG198,AK198,AS198,AW198,AO198,BA198,BE198,BI198,BM198,BQ198,BU198,BY198,CC198,CG198,CK198,CO198,CS198,CW198,DA198,DE198,DI198,DM198,DQ198,DU198,DY198,EC198)</f>
        <v>0</v>
      </c>
      <c r="EH198" s="16">
        <f>SUM(J198,N198,R198,V198,Z198,AD198,AH198,AL198,AT198,AX198,AP198,BB198,BF198,BJ198,BN198,BR198,BV198,BZ198,CD198,CH198,CL198,CP198,CT198,CX198,DB198,DF198,DJ198,DN198,DR198,DV198,DZ198,ED198)</f>
        <v>2</v>
      </c>
      <c r="EI198" s="2"/>
      <c r="EJ198" s="15">
        <f>SUM(EF198:EH198)</f>
        <v>3</v>
      </c>
    </row>
    <row r="199" spans="1:140" x14ac:dyDescent="0.2">
      <c r="A199" s="30">
        <v>8</v>
      </c>
      <c r="B199" s="24"/>
      <c r="C199" s="30">
        <v>8</v>
      </c>
      <c r="D199" s="26">
        <f>A199-C199</f>
        <v>0</v>
      </c>
      <c r="E199" s="17" t="s">
        <v>93</v>
      </c>
      <c r="F199" s="17" t="s">
        <v>94</v>
      </c>
      <c r="G199" s="2"/>
      <c r="H199" s="15"/>
      <c r="I199" s="16"/>
      <c r="J199" s="16"/>
      <c r="K199" s="3"/>
      <c r="L199" s="15"/>
      <c r="M199" s="16"/>
      <c r="N199" s="16"/>
      <c r="O199" s="3"/>
      <c r="P199" s="15"/>
      <c r="Q199" s="16"/>
      <c r="R199" s="16"/>
      <c r="S199" s="3"/>
      <c r="T199" s="15"/>
      <c r="U199" s="16"/>
      <c r="V199" s="16"/>
      <c r="W199" s="3"/>
      <c r="X199" s="15"/>
      <c r="Y199" s="16">
        <v>1</v>
      </c>
      <c r="Z199" s="16"/>
      <c r="AA199" s="3"/>
      <c r="AB199" s="15"/>
      <c r="AC199" s="16"/>
      <c r="AD199" s="16"/>
      <c r="AE199" s="3"/>
      <c r="AF199" s="15"/>
      <c r="AG199" s="16"/>
      <c r="AH199" s="16"/>
      <c r="AI199" s="3"/>
      <c r="AJ199" s="15"/>
      <c r="AK199" s="16"/>
      <c r="AL199" s="16"/>
      <c r="AM199" s="3"/>
      <c r="AN199" s="15"/>
      <c r="AO199" s="16"/>
      <c r="AP199" s="16">
        <v>1</v>
      </c>
      <c r="AQ199" s="3"/>
      <c r="AR199" s="15"/>
      <c r="AS199" s="16"/>
      <c r="AT199" s="16"/>
      <c r="AU199" s="3"/>
      <c r="AV199" s="15"/>
      <c r="AW199" s="16"/>
      <c r="AX199" s="16"/>
      <c r="AY199" s="3"/>
      <c r="AZ199" s="15"/>
      <c r="BA199" s="16"/>
      <c r="BB199" s="16"/>
      <c r="BC199" s="3"/>
      <c r="BD199" s="15"/>
      <c r="BE199" s="16"/>
      <c r="BF199" s="16"/>
      <c r="BG199" s="3"/>
      <c r="BH199" s="15"/>
      <c r="BI199" s="16"/>
      <c r="BJ199" s="16"/>
      <c r="BK199" s="3"/>
      <c r="BL199" s="15"/>
      <c r="BM199" s="16"/>
      <c r="BN199" s="16"/>
      <c r="BO199" s="3"/>
      <c r="BP199" s="15"/>
      <c r="BQ199" s="16"/>
      <c r="BR199" s="16"/>
      <c r="BS199" s="3"/>
      <c r="BT199" s="15"/>
      <c r="BU199" s="16"/>
      <c r="BV199" s="16"/>
      <c r="BW199" s="3"/>
      <c r="BX199" s="15"/>
      <c r="BY199" s="16"/>
      <c r="BZ199" s="16"/>
      <c r="CA199" s="3"/>
      <c r="CB199" s="15"/>
      <c r="CC199" s="16"/>
      <c r="CD199" s="16"/>
      <c r="CE199" s="3"/>
      <c r="CF199" s="15"/>
      <c r="CG199" s="16"/>
      <c r="CH199" s="16"/>
      <c r="CI199" s="3"/>
      <c r="CJ199" s="15"/>
      <c r="CK199" s="16"/>
      <c r="CL199" s="16"/>
      <c r="CM199" s="3"/>
      <c r="CN199" s="15"/>
      <c r="CO199" s="16">
        <v>1</v>
      </c>
      <c r="CP199" s="16"/>
      <c r="CQ199" s="3"/>
      <c r="CR199" s="15"/>
      <c r="CS199" s="16"/>
      <c r="CT199" s="16"/>
      <c r="CU199" s="3"/>
      <c r="CV199" s="15"/>
      <c r="CW199" s="16"/>
      <c r="CX199" s="16"/>
      <c r="CY199" s="3"/>
      <c r="CZ199" s="15"/>
      <c r="DA199" s="16"/>
      <c r="DB199" s="16"/>
      <c r="DC199" s="3"/>
      <c r="DD199" s="15"/>
      <c r="DE199" s="16"/>
      <c r="DF199" s="16"/>
      <c r="DG199" s="3"/>
      <c r="DH199" s="15"/>
      <c r="DI199" s="16"/>
      <c r="DJ199" s="16"/>
      <c r="DK199" s="3"/>
      <c r="DL199" s="15"/>
      <c r="DM199" s="16"/>
      <c r="DN199" s="16"/>
      <c r="DO199" s="3"/>
      <c r="DP199" s="15"/>
      <c r="DQ199" s="16"/>
      <c r="DR199" s="16"/>
      <c r="DS199" s="3"/>
      <c r="DT199" s="15"/>
      <c r="DU199" s="16"/>
      <c r="DV199" s="16"/>
      <c r="DW199" s="3"/>
      <c r="DX199" s="15"/>
      <c r="DY199" s="16"/>
      <c r="DZ199" s="16"/>
      <c r="EA199" s="3"/>
      <c r="EB199" s="15"/>
      <c r="EC199" s="16">
        <v>1</v>
      </c>
      <c r="ED199" s="16"/>
      <c r="EE199" s="3"/>
      <c r="EF199" s="15">
        <f>SUM(H199,L199,P199,T199,X199,AB199,AF199,AJ199,AR199,AV199,AN199,AZ199,BD199,BH199,BL199,BP199,BT199,BX199,CB199,CF199,CJ199,CN199,CR199,CV199,CZ199,DD199,DH199,DL199,DP199,DT199,DX199,EB199)</f>
        <v>0</v>
      </c>
      <c r="EG199" s="16">
        <f>SUM(I199,M199,Q199,U199,Y199,AC199,AG199,AK199,AS199,AW199,AO199,BA199,BE199,BI199,BM199,BQ199,BU199,BY199,CC199,CG199,CK199,CO199,CS199,CW199,DA199,DE199,DI199,DM199,DQ199,DU199,DY199,EC199)</f>
        <v>3</v>
      </c>
      <c r="EH199" s="16">
        <f>SUM(J199,N199,R199,V199,Z199,AD199,AH199,AL199,AT199,AX199,AP199,BB199,BF199,BJ199,BN199,BR199,BV199,BZ199,CD199,CH199,CL199,CP199,CT199,CX199,DB199,DF199,DJ199,DN199,DR199,DV199,DZ199,ED199)</f>
        <v>1</v>
      </c>
      <c r="EI199" s="2"/>
      <c r="EJ199" s="15">
        <f>SUM(EF199:EH199)</f>
        <v>4</v>
      </c>
    </row>
    <row r="200" spans="1:140" x14ac:dyDescent="0.2">
      <c r="A200" s="30">
        <v>12</v>
      </c>
      <c r="B200" s="24"/>
      <c r="C200" s="30">
        <v>9</v>
      </c>
      <c r="D200" s="26">
        <f>A200-C200</f>
        <v>3</v>
      </c>
      <c r="E200" s="17" t="s">
        <v>278</v>
      </c>
      <c r="F200" s="17" t="s">
        <v>84</v>
      </c>
      <c r="G200" s="2"/>
      <c r="H200" s="15"/>
      <c r="I200" s="16"/>
      <c r="J200" s="16"/>
      <c r="K200" s="3"/>
      <c r="L200" s="15"/>
      <c r="M200" s="16"/>
      <c r="N200" s="16"/>
      <c r="O200" s="3"/>
      <c r="P200" s="15"/>
      <c r="Q200" s="16"/>
      <c r="R200" s="16"/>
      <c r="S200" s="3"/>
      <c r="T200" s="15"/>
      <c r="U200" s="16"/>
      <c r="V200" s="16"/>
      <c r="W200" s="3"/>
      <c r="X200" s="15"/>
      <c r="Y200" s="16"/>
      <c r="Z200" s="16"/>
      <c r="AA200" s="3"/>
      <c r="AB200" s="15"/>
      <c r="AC200" s="16"/>
      <c r="AD200" s="16"/>
      <c r="AE200" s="3"/>
      <c r="AF200" s="15"/>
      <c r="AG200" s="16"/>
      <c r="AH200" s="16"/>
      <c r="AI200" s="3"/>
      <c r="AJ200" s="15"/>
      <c r="AK200" s="16"/>
      <c r="AL200" s="16"/>
      <c r="AM200" s="3"/>
      <c r="AN200" s="15"/>
      <c r="AO200" s="16"/>
      <c r="AP200" s="16"/>
      <c r="AQ200" s="3"/>
      <c r="AR200" s="15"/>
      <c r="AS200" s="16"/>
      <c r="AT200" s="16"/>
      <c r="AU200" s="3"/>
      <c r="AV200" s="15"/>
      <c r="AW200" s="16"/>
      <c r="AX200" s="16"/>
      <c r="AY200" s="3"/>
      <c r="AZ200" s="15"/>
      <c r="BA200" s="16"/>
      <c r="BB200" s="16"/>
      <c r="BC200" s="3"/>
      <c r="BD200" s="15"/>
      <c r="BE200" s="16"/>
      <c r="BF200" s="16"/>
      <c r="BG200" s="3"/>
      <c r="BH200" s="15"/>
      <c r="BI200" s="16"/>
      <c r="BJ200" s="16"/>
      <c r="BK200" s="3"/>
      <c r="BL200" s="15"/>
      <c r="BM200" s="16"/>
      <c r="BN200" s="16"/>
      <c r="BO200" s="3"/>
      <c r="BP200" s="15"/>
      <c r="BQ200" s="16"/>
      <c r="BR200" s="16"/>
      <c r="BS200" s="3"/>
      <c r="BT200" s="15"/>
      <c r="BU200" s="16"/>
      <c r="BV200" s="16"/>
      <c r="BW200" s="3"/>
      <c r="BX200" s="15"/>
      <c r="BY200" s="16"/>
      <c r="BZ200" s="16"/>
      <c r="CA200" s="3"/>
      <c r="CB200" s="15"/>
      <c r="CC200" s="16"/>
      <c r="CD200" s="16"/>
      <c r="CE200" s="3"/>
      <c r="CF200" s="15"/>
      <c r="CG200" s="16"/>
      <c r="CH200" s="16"/>
      <c r="CI200" s="3"/>
      <c r="CJ200" s="15"/>
      <c r="CK200" s="16"/>
      <c r="CL200" s="16"/>
      <c r="CM200" s="3"/>
      <c r="CN200" s="15"/>
      <c r="CO200" s="16">
        <v>1</v>
      </c>
      <c r="CP200" s="16"/>
      <c r="CQ200" s="3"/>
      <c r="CR200" s="15"/>
      <c r="CS200" s="16"/>
      <c r="CT200" s="16"/>
      <c r="CU200" s="3"/>
      <c r="CV200" s="15"/>
      <c r="CW200" s="16"/>
      <c r="CX200" s="16"/>
      <c r="CY200" s="3"/>
      <c r="CZ200" s="15"/>
      <c r="DA200" s="16"/>
      <c r="DB200" s="16"/>
      <c r="DC200" s="3"/>
      <c r="DD200" s="15"/>
      <c r="DE200" s="16"/>
      <c r="DF200" s="16"/>
      <c r="DG200" s="3"/>
      <c r="DH200" s="15"/>
      <c r="DI200" s="16"/>
      <c r="DJ200" s="16"/>
      <c r="DK200" s="3"/>
      <c r="DL200" s="15"/>
      <c r="DM200" s="16"/>
      <c r="DN200" s="16"/>
      <c r="DO200" s="3"/>
      <c r="DP200" s="15"/>
      <c r="DQ200" s="16"/>
      <c r="DR200" s="16"/>
      <c r="DS200" s="3"/>
      <c r="DT200" s="15"/>
      <c r="DU200" s="16"/>
      <c r="DV200" s="16"/>
      <c r="DW200" s="3"/>
      <c r="DX200" s="15"/>
      <c r="DY200" s="16"/>
      <c r="DZ200" s="16"/>
      <c r="EA200" s="3"/>
      <c r="EB200" s="15"/>
      <c r="EC200" s="16">
        <v>1</v>
      </c>
      <c r="ED200" s="16">
        <v>1</v>
      </c>
      <c r="EE200" s="3"/>
      <c r="EF200" s="15">
        <f>SUM(H200,L200,P200,T200,X200,AB200,AF200,AJ200,AR200,AV200,AN200,AZ200,BD200,BH200,BL200,BP200,BT200,BX200,CB200,CF200,CJ200,CN200,CR200,CV200,CZ200,DD200,DH200,DL200,DP200,DT200,DX200,EB200)</f>
        <v>0</v>
      </c>
      <c r="EG200" s="16">
        <f>SUM(I200,M200,Q200,U200,Y200,AC200,AG200,AK200,AS200,AW200,AO200,BA200,BE200,BI200,BM200,BQ200,BU200,BY200,CC200,CG200,CK200,CO200,CS200,CW200,DA200,DE200,DI200,DM200,DQ200,DU200,DY200,EC200)</f>
        <v>2</v>
      </c>
      <c r="EH200" s="16">
        <f>SUM(J200,N200,R200,V200,Z200,AD200,AH200,AL200,AT200,AX200,AP200,BB200,BF200,BJ200,BN200,BR200,BV200,BZ200,CD200,CH200,CL200,CP200,CT200,CX200,DB200,DF200,DJ200,DN200,DR200,DV200,DZ200,ED200)</f>
        <v>1</v>
      </c>
      <c r="EI200" s="2"/>
      <c r="EJ200" s="15">
        <f>SUM(EF200:EH200)</f>
        <v>3</v>
      </c>
    </row>
    <row r="201" spans="1:140" x14ac:dyDescent="0.2">
      <c r="A201" s="30">
        <v>9</v>
      </c>
      <c r="B201" s="24"/>
      <c r="C201" s="30">
        <v>10</v>
      </c>
      <c r="D201" s="26">
        <f>A201-C201</f>
        <v>-1</v>
      </c>
      <c r="E201" s="17" t="s">
        <v>126</v>
      </c>
      <c r="F201" s="17" t="s">
        <v>84</v>
      </c>
      <c r="G201" s="2"/>
      <c r="H201" s="15"/>
      <c r="I201" s="16"/>
      <c r="J201" s="16"/>
      <c r="K201" s="3"/>
      <c r="L201" s="15"/>
      <c r="M201" s="16"/>
      <c r="N201" s="16"/>
      <c r="O201" s="3"/>
      <c r="P201" s="15"/>
      <c r="Q201" s="16"/>
      <c r="R201" s="16"/>
      <c r="S201" s="3"/>
      <c r="T201" s="15"/>
      <c r="U201" s="16"/>
      <c r="V201" s="16"/>
      <c r="W201" s="3"/>
      <c r="X201" s="15"/>
      <c r="Y201" s="16"/>
      <c r="Z201" s="16">
        <v>1</v>
      </c>
      <c r="AA201" s="3"/>
      <c r="AB201" s="15"/>
      <c r="AC201" s="16"/>
      <c r="AD201" s="16"/>
      <c r="AE201" s="3"/>
      <c r="AF201" s="15"/>
      <c r="AG201" s="16"/>
      <c r="AH201" s="16"/>
      <c r="AI201" s="3"/>
      <c r="AJ201" s="15"/>
      <c r="AK201" s="16"/>
      <c r="AL201" s="16"/>
      <c r="AM201" s="3"/>
      <c r="AN201" s="15"/>
      <c r="AO201" s="16">
        <v>1</v>
      </c>
      <c r="AP201" s="16"/>
      <c r="AQ201" s="3"/>
      <c r="AR201" s="15"/>
      <c r="AS201" s="16"/>
      <c r="AT201" s="16"/>
      <c r="AU201" s="3"/>
      <c r="AV201" s="15"/>
      <c r="AW201" s="16"/>
      <c r="AX201" s="16"/>
      <c r="AY201" s="3"/>
      <c r="AZ201" s="15"/>
      <c r="BA201" s="16"/>
      <c r="BB201" s="16"/>
      <c r="BC201" s="3"/>
      <c r="BD201" s="15"/>
      <c r="BE201" s="16"/>
      <c r="BF201" s="16"/>
      <c r="BG201" s="3"/>
      <c r="BH201" s="15"/>
      <c r="BI201" s="16"/>
      <c r="BJ201" s="16"/>
      <c r="BK201" s="3"/>
      <c r="BL201" s="15"/>
      <c r="BM201" s="16"/>
      <c r="BN201" s="16"/>
      <c r="BO201" s="3"/>
      <c r="BP201" s="15"/>
      <c r="BQ201" s="16"/>
      <c r="BR201" s="16">
        <v>2</v>
      </c>
      <c r="BS201" s="3"/>
      <c r="BT201" s="15"/>
      <c r="BU201" s="16"/>
      <c r="BV201" s="16"/>
      <c r="BW201" s="3"/>
      <c r="BX201" s="15"/>
      <c r="BY201" s="16"/>
      <c r="BZ201" s="16"/>
      <c r="CA201" s="3"/>
      <c r="CB201" s="15"/>
      <c r="CC201" s="16"/>
      <c r="CD201" s="16"/>
      <c r="CE201" s="3"/>
      <c r="CF201" s="15"/>
      <c r="CG201" s="16"/>
      <c r="CH201" s="16"/>
      <c r="CI201" s="3"/>
      <c r="CJ201" s="15"/>
      <c r="CK201" s="16"/>
      <c r="CL201" s="16"/>
      <c r="CM201" s="3"/>
      <c r="CN201" s="15"/>
      <c r="CO201" s="16"/>
      <c r="CP201" s="16">
        <v>1</v>
      </c>
      <c r="CQ201" s="3"/>
      <c r="CR201" s="15"/>
      <c r="CS201" s="16"/>
      <c r="CT201" s="16"/>
      <c r="CU201" s="3"/>
      <c r="CV201" s="15"/>
      <c r="CW201" s="16"/>
      <c r="CX201" s="16"/>
      <c r="CY201" s="3"/>
      <c r="CZ201" s="15"/>
      <c r="DA201" s="16"/>
      <c r="DB201" s="16">
        <v>1</v>
      </c>
      <c r="DC201" s="3"/>
      <c r="DD201" s="15"/>
      <c r="DE201" s="16"/>
      <c r="DF201" s="16"/>
      <c r="DG201" s="3"/>
      <c r="DH201" s="15"/>
      <c r="DI201" s="16"/>
      <c r="DJ201" s="16"/>
      <c r="DK201" s="3"/>
      <c r="DL201" s="15"/>
      <c r="DM201" s="16"/>
      <c r="DN201" s="16"/>
      <c r="DO201" s="3"/>
      <c r="DP201" s="15"/>
      <c r="DQ201" s="16"/>
      <c r="DR201" s="16"/>
      <c r="DS201" s="3"/>
      <c r="DT201" s="15"/>
      <c r="DU201" s="16"/>
      <c r="DV201" s="16"/>
      <c r="DW201" s="3"/>
      <c r="DX201" s="15"/>
      <c r="DY201" s="16"/>
      <c r="DZ201" s="16"/>
      <c r="EA201" s="3"/>
      <c r="EB201" s="15"/>
      <c r="EC201" s="16"/>
      <c r="ED201" s="16">
        <v>2</v>
      </c>
      <c r="EE201" s="3"/>
      <c r="EF201" s="15">
        <f>SUM(H201,L201,P201,T201,X201,AB201,AF201,AJ201,AR201,AV201,AN201,AZ201,BD201,BH201,BL201,BP201,BT201,BX201,CB201,CF201,CJ201,CN201,CR201,CV201,CZ201,DD201,DH201,DL201,DP201,DT201,DX201,EB201)</f>
        <v>0</v>
      </c>
      <c r="EG201" s="16">
        <f>SUM(I201,M201,Q201,U201,Y201,AC201,AG201,AK201,AS201,AW201,AO201,BA201,BE201,BI201,BM201,BQ201,BU201,BY201,CC201,CG201,CK201,CO201,CS201,CW201,DA201,DE201,DI201,DM201,DQ201,DU201,DY201,EC201)</f>
        <v>1</v>
      </c>
      <c r="EH201" s="16">
        <f>SUM(J201,N201,R201,V201,Z201,AD201,AH201,AL201,AT201,AX201,AP201,BB201,BF201,BJ201,BN201,BR201,BV201,BZ201,CD201,CH201,CL201,CP201,CT201,CX201,DB201,DF201,DJ201,DN201,DR201,DV201,DZ201,ED201)</f>
        <v>7</v>
      </c>
      <c r="EI201" s="2"/>
      <c r="EJ201" s="15">
        <f>SUM(EF201:EH201)</f>
        <v>8</v>
      </c>
    </row>
    <row r="202" spans="1:140" x14ac:dyDescent="0.2">
      <c r="A202" s="30">
        <v>10</v>
      </c>
      <c r="B202" s="24"/>
      <c r="C202" s="30">
        <v>11</v>
      </c>
      <c r="D202" s="26">
        <f>A202-C202</f>
        <v>-1</v>
      </c>
      <c r="E202" s="17" t="s">
        <v>177</v>
      </c>
      <c r="F202" s="17" t="s">
        <v>23</v>
      </c>
      <c r="G202" s="2"/>
      <c r="H202" s="15"/>
      <c r="I202" s="16"/>
      <c r="J202" s="16"/>
      <c r="K202" s="3"/>
      <c r="L202" s="15"/>
      <c r="M202" s="16"/>
      <c r="N202" s="16"/>
      <c r="O202" s="3"/>
      <c r="P202" s="15"/>
      <c r="Q202" s="16"/>
      <c r="R202" s="16"/>
      <c r="S202" s="3"/>
      <c r="T202" s="15"/>
      <c r="U202" s="16"/>
      <c r="V202" s="16"/>
      <c r="W202" s="3"/>
      <c r="X202" s="15"/>
      <c r="Y202" s="16">
        <v>1</v>
      </c>
      <c r="Z202" s="16"/>
      <c r="AA202" s="3"/>
      <c r="AB202" s="15"/>
      <c r="AC202" s="16"/>
      <c r="AD202" s="16">
        <v>1</v>
      </c>
      <c r="AE202" s="3"/>
      <c r="AF202" s="15"/>
      <c r="AG202" s="16"/>
      <c r="AH202" s="16"/>
      <c r="AI202" s="3"/>
      <c r="AJ202" s="15"/>
      <c r="AK202" s="16"/>
      <c r="AL202" s="16"/>
      <c r="AM202" s="3"/>
      <c r="AN202" s="15"/>
      <c r="AO202" s="16"/>
      <c r="AP202" s="16"/>
      <c r="AQ202" s="3"/>
      <c r="AR202" s="15"/>
      <c r="AS202" s="16"/>
      <c r="AT202" s="16"/>
      <c r="AU202" s="3"/>
      <c r="AV202" s="15"/>
      <c r="AW202" s="16"/>
      <c r="AX202" s="16"/>
      <c r="AY202" s="3"/>
      <c r="AZ202" s="15"/>
      <c r="BA202" s="16"/>
      <c r="BB202" s="16"/>
      <c r="BC202" s="3"/>
      <c r="BD202" s="15"/>
      <c r="BE202" s="16"/>
      <c r="BF202" s="16"/>
      <c r="BG202" s="3"/>
      <c r="BH202" s="15"/>
      <c r="BI202" s="16"/>
      <c r="BJ202" s="16"/>
      <c r="BK202" s="3"/>
      <c r="BL202" s="15"/>
      <c r="BM202" s="16"/>
      <c r="BN202" s="16"/>
      <c r="BO202" s="3"/>
      <c r="BP202" s="15"/>
      <c r="BQ202" s="16"/>
      <c r="BR202" s="16"/>
      <c r="BS202" s="3"/>
      <c r="BT202" s="15"/>
      <c r="BU202" s="16"/>
      <c r="BV202" s="16"/>
      <c r="BW202" s="3"/>
      <c r="BX202" s="15"/>
      <c r="BY202" s="16"/>
      <c r="BZ202" s="16"/>
      <c r="CA202" s="3"/>
      <c r="CB202" s="15"/>
      <c r="CC202" s="16"/>
      <c r="CD202" s="16"/>
      <c r="CE202" s="3"/>
      <c r="CF202" s="15"/>
      <c r="CG202" s="16"/>
      <c r="CH202" s="16"/>
      <c r="CI202" s="3"/>
      <c r="CJ202" s="15"/>
      <c r="CK202" s="16"/>
      <c r="CL202" s="16"/>
      <c r="CM202" s="3"/>
      <c r="CN202" s="15"/>
      <c r="CO202" s="16"/>
      <c r="CP202" s="16"/>
      <c r="CQ202" s="3"/>
      <c r="CR202" s="15"/>
      <c r="CS202" s="16"/>
      <c r="CT202" s="16"/>
      <c r="CU202" s="3"/>
      <c r="CV202" s="15"/>
      <c r="CW202" s="16"/>
      <c r="CX202" s="16"/>
      <c r="CY202" s="3"/>
      <c r="CZ202" s="15"/>
      <c r="DA202" s="16"/>
      <c r="DB202" s="16"/>
      <c r="DC202" s="3"/>
      <c r="DD202" s="15"/>
      <c r="DE202" s="16"/>
      <c r="DF202" s="16"/>
      <c r="DG202" s="3"/>
      <c r="DH202" s="15"/>
      <c r="DI202" s="16"/>
      <c r="DJ202" s="16"/>
      <c r="DK202" s="3"/>
      <c r="DL202" s="15"/>
      <c r="DM202" s="16"/>
      <c r="DN202" s="16"/>
      <c r="DO202" s="3"/>
      <c r="DP202" s="15"/>
      <c r="DQ202" s="16"/>
      <c r="DR202" s="16"/>
      <c r="DS202" s="3"/>
      <c r="DT202" s="15"/>
      <c r="DU202" s="16"/>
      <c r="DV202" s="16"/>
      <c r="DW202" s="3"/>
      <c r="DX202" s="15"/>
      <c r="DY202" s="16"/>
      <c r="DZ202" s="16"/>
      <c r="EA202" s="3"/>
      <c r="EB202" s="15"/>
      <c r="EC202" s="16"/>
      <c r="ED202" s="16">
        <v>1</v>
      </c>
      <c r="EE202" s="3"/>
      <c r="EF202" s="15">
        <f>SUM(H202,L202,P202,T202,X202,AB202,AF202,AJ202,AR202,AV202,AN202,AZ202,BD202,BH202,BL202,BP202,BT202,BX202,CB202,CF202,CJ202,CN202,CR202,CV202,CZ202,DD202,DH202,DL202,DP202,DT202,DX202,EB202)</f>
        <v>0</v>
      </c>
      <c r="EG202" s="16">
        <f>SUM(I202,M202,Q202,U202,Y202,AC202,AG202,AK202,AS202,AW202,AO202,BA202,BE202,BI202,BM202,BQ202,BU202,BY202,CC202,CG202,CK202,CO202,CS202,CW202,DA202,DE202,DI202,DM202,DQ202,DU202,DY202,EC202)</f>
        <v>1</v>
      </c>
      <c r="EH202" s="16">
        <f>SUM(J202,N202,R202,V202,Z202,AD202,AH202,AL202,AT202,AX202,AP202,BB202,BF202,BJ202,BN202,BR202,BV202,BZ202,CD202,CH202,CL202,CP202,CT202,CX202,DB202,DF202,DJ202,DN202,DR202,DV202,DZ202,ED202)</f>
        <v>2</v>
      </c>
      <c r="EI202" s="2"/>
      <c r="EJ202" s="15">
        <f>SUM(EF202:EH202)</f>
        <v>3</v>
      </c>
    </row>
    <row r="203" spans="1:140" x14ac:dyDescent="0.2">
      <c r="A203" s="30">
        <v>10</v>
      </c>
      <c r="B203" s="24"/>
      <c r="C203" s="30">
        <v>11</v>
      </c>
      <c r="D203" s="26">
        <f>A203-C203</f>
        <v>-1</v>
      </c>
      <c r="E203" s="17" t="s">
        <v>105</v>
      </c>
      <c r="F203" s="17" t="s">
        <v>109</v>
      </c>
      <c r="G203" s="2"/>
      <c r="H203" s="15"/>
      <c r="I203" s="16"/>
      <c r="J203" s="16"/>
      <c r="K203" s="3"/>
      <c r="L203" s="15"/>
      <c r="M203" s="16"/>
      <c r="N203" s="16"/>
      <c r="O203" s="3"/>
      <c r="P203" s="15"/>
      <c r="Q203" s="16"/>
      <c r="R203" s="16"/>
      <c r="S203" s="3"/>
      <c r="T203" s="15"/>
      <c r="U203" s="16"/>
      <c r="V203" s="16"/>
      <c r="W203" s="3"/>
      <c r="X203" s="15"/>
      <c r="Y203" s="16"/>
      <c r="Z203" s="16"/>
      <c r="AA203" s="3"/>
      <c r="AB203" s="15"/>
      <c r="AC203" s="16"/>
      <c r="AD203" s="16"/>
      <c r="AE203" s="3"/>
      <c r="AF203" s="15"/>
      <c r="AG203" s="16"/>
      <c r="AH203" s="16"/>
      <c r="AI203" s="3"/>
      <c r="AJ203" s="15"/>
      <c r="AK203" s="16"/>
      <c r="AL203" s="16"/>
      <c r="AM203" s="3"/>
      <c r="AN203" s="15"/>
      <c r="AO203" s="16">
        <v>1</v>
      </c>
      <c r="AP203" s="16"/>
      <c r="AQ203" s="3"/>
      <c r="AR203" s="15"/>
      <c r="AS203" s="16"/>
      <c r="AT203" s="16"/>
      <c r="AU203" s="3"/>
      <c r="AV203" s="15"/>
      <c r="AW203" s="16"/>
      <c r="AX203" s="16"/>
      <c r="AY203" s="3"/>
      <c r="AZ203" s="15"/>
      <c r="BA203" s="16"/>
      <c r="BB203" s="16"/>
      <c r="BC203" s="3"/>
      <c r="BD203" s="15"/>
      <c r="BE203" s="16"/>
      <c r="BF203" s="16"/>
      <c r="BG203" s="3"/>
      <c r="BH203" s="15"/>
      <c r="BI203" s="16"/>
      <c r="BJ203" s="16"/>
      <c r="BK203" s="3"/>
      <c r="BL203" s="15"/>
      <c r="BM203" s="16"/>
      <c r="BN203" s="16"/>
      <c r="BO203" s="3"/>
      <c r="BP203" s="15"/>
      <c r="BQ203" s="16"/>
      <c r="BR203" s="16"/>
      <c r="BS203" s="3"/>
      <c r="BT203" s="15"/>
      <c r="BU203" s="16"/>
      <c r="BV203" s="16"/>
      <c r="BW203" s="3"/>
      <c r="BX203" s="15"/>
      <c r="BY203" s="16"/>
      <c r="BZ203" s="16"/>
      <c r="CA203" s="3"/>
      <c r="CB203" s="15"/>
      <c r="CC203" s="16"/>
      <c r="CD203" s="16"/>
      <c r="CE203" s="3"/>
      <c r="CF203" s="15"/>
      <c r="CG203" s="16"/>
      <c r="CH203" s="16"/>
      <c r="CI203" s="3"/>
      <c r="CJ203" s="15"/>
      <c r="CK203" s="16"/>
      <c r="CL203" s="16"/>
      <c r="CM203" s="3"/>
      <c r="CN203" s="15"/>
      <c r="CO203" s="16"/>
      <c r="CP203" s="16"/>
      <c r="CQ203" s="3"/>
      <c r="CR203" s="15"/>
      <c r="CS203" s="16"/>
      <c r="CT203" s="16"/>
      <c r="CU203" s="3"/>
      <c r="CV203" s="15"/>
      <c r="CW203" s="16"/>
      <c r="CX203" s="16"/>
      <c r="CY203" s="3"/>
      <c r="CZ203" s="15"/>
      <c r="DA203" s="16"/>
      <c r="DB203" s="16"/>
      <c r="DC203" s="3"/>
      <c r="DD203" s="15"/>
      <c r="DE203" s="16"/>
      <c r="DF203" s="16"/>
      <c r="DG203" s="3"/>
      <c r="DH203" s="15"/>
      <c r="DI203" s="16"/>
      <c r="DJ203" s="16"/>
      <c r="DK203" s="3"/>
      <c r="DL203" s="15"/>
      <c r="DM203" s="16"/>
      <c r="DN203" s="16"/>
      <c r="DO203" s="3"/>
      <c r="DP203" s="15"/>
      <c r="DQ203" s="16"/>
      <c r="DR203" s="16"/>
      <c r="DS203" s="3"/>
      <c r="DT203" s="15"/>
      <c r="DU203" s="16"/>
      <c r="DV203" s="16">
        <v>1</v>
      </c>
      <c r="DW203" s="3"/>
      <c r="DX203" s="15"/>
      <c r="DY203" s="16"/>
      <c r="DZ203" s="16"/>
      <c r="EA203" s="3"/>
      <c r="EB203" s="15"/>
      <c r="EC203" s="16"/>
      <c r="ED203" s="16">
        <v>1</v>
      </c>
      <c r="EE203" s="3"/>
      <c r="EF203" s="15">
        <f>SUM(H203,L203,P203,T203,X203,AB203,AF203,AJ203,AR203,AV203,AN203,AZ203,BD203,BH203,BL203,BP203,BT203,BX203,CB203,CF203,CJ203,CN203,CR203,CV203,CZ203,DD203,DH203,DL203,DP203,DT203,DX203,EB203)</f>
        <v>0</v>
      </c>
      <c r="EG203" s="16">
        <f>SUM(I203,M203,Q203,U203,Y203,AC203,AG203,AK203,AS203,AW203,AO203,BA203,BE203,BI203,BM203,BQ203,BU203,BY203,CC203,CG203,CK203,CO203,CS203,CW203,DA203,DE203,DI203,DM203,DQ203,DU203,DY203,EC203)</f>
        <v>1</v>
      </c>
      <c r="EH203" s="16">
        <f>SUM(J203,N203,R203,V203,Z203,AD203,AH203,AL203,AT203,AX203,AP203,BB203,BF203,BJ203,BN203,BR203,BV203,BZ203,CD203,CH203,CL203,CP203,CT203,CX203,DB203,DF203,DJ203,DN203,DR203,DV203,DZ203,ED203)</f>
        <v>2</v>
      </c>
      <c r="EI203" s="2"/>
      <c r="EJ203" s="15">
        <f>SUM(EF203:EH203)</f>
        <v>3</v>
      </c>
    </row>
    <row r="204" spans="1:140" x14ac:dyDescent="0.2">
      <c r="A204" s="30">
        <v>13</v>
      </c>
      <c r="B204" s="24"/>
      <c r="C204" s="30">
        <v>13</v>
      </c>
      <c r="D204" s="26">
        <f>A204-C204</f>
        <v>0</v>
      </c>
      <c r="E204" s="17" t="s">
        <v>128</v>
      </c>
      <c r="F204" s="17" t="s">
        <v>106</v>
      </c>
      <c r="G204" s="2"/>
      <c r="H204" s="15"/>
      <c r="I204" s="16"/>
      <c r="J204" s="16"/>
      <c r="K204" s="3"/>
      <c r="L204" s="15"/>
      <c r="M204" s="16"/>
      <c r="N204" s="16"/>
      <c r="O204" s="3"/>
      <c r="P204" s="15"/>
      <c r="Q204" s="16"/>
      <c r="R204" s="16"/>
      <c r="S204" s="3"/>
      <c r="T204" s="15"/>
      <c r="U204" s="16"/>
      <c r="V204" s="16"/>
      <c r="W204" s="3"/>
      <c r="X204" s="15"/>
      <c r="Y204" s="16"/>
      <c r="Z204" s="16"/>
      <c r="AA204" s="3"/>
      <c r="AB204" s="15"/>
      <c r="AC204" s="16"/>
      <c r="AD204" s="16">
        <v>1</v>
      </c>
      <c r="AE204" s="3"/>
      <c r="AF204" s="15"/>
      <c r="AG204" s="16"/>
      <c r="AH204" s="16"/>
      <c r="AI204" s="3"/>
      <c r="AJ204" s="15"/>
      <c r="AK204" s="16"/>
      <c r="AL204" s="16"/>
      <c r="AM204" s="3"/>
      <c r="AN204" s="15"/>
      <c r="AO204" s="16"/>
      <c r="AP204" s="16"/>
      <c r="AQ204" s="3"/>
      <c r="AR204" s="15"/>
      <c r="AS204" s="16"/>
      <c r="AT204" s="16"/>
      <c r="AU204" s="3"/>
      <c r="AV204" s="15"/>
      <c r="AW204" s="16"/>
      <c r="AX204" s="16"/>
      <c r="AY204" s="3"/>
      <c r="AZ204" s="15"/>
      <c r="BA204" s="16"/>
      <c r="BB204" s="16"/>
      <c r="BC204" s="3"/>
      <c r="BD204" s="15"/>
      <c r="BE204" s="16"/>
      <c r="BF204" s="16"/>
      <c r="BG204" s="3"/>
      <c r="BH204" s="15"/>
      <c r="BI204" s="16"/>
      <c r="BJ204" s="16"/>
      <c r="BK204" s="3"/>
      <c r="BL204" s="15"/>
      <c r="BM204" s="16"/>
      <c r="BN204" s="16"/>
      <c r="BO204" s="3"/>
      <c r="BP204" s="15"/>
      <c r="BQ204" s="16"/>
      <c r="BR204" s="16"/>
      <c r="BS204" s="3"/>
      <c r="BT204" s="15"/>
      <c r="BU204" s="16"/>
      <c r="BV204" s="16"/>
      <c r="BW204" s="3"/>
      <c r="BX204" s="15"/>
      <c r="BY204" s="16"/>
      <c r="BZ204" s="16"/>
      <c r="CA204" s="3"/>
      <c r="CB204" s="15"/>
      <c r="CC204" s="16"/>
      <c r="CD204" s="16"/>
      <c r="CE204" s="3"/>
      <c r="CF204" s="15"/>
      <c r="CG204" s="16"/>
      <c r="CH204" s="16"/>
      <c r="CI204" s="3"/>
      <c r="CJ204" s="15"/>
      <c r="CK204" s="16"/>
      <c r="CL204" s="16"/>
      <c r="CM204" s="3"/>
      <c r="CN204" s="15"/>
      <c r="CO204" s="16"/>
      <c r="CP204" s="16"/>
      <c r="CQ204" s="3"/>
      <c r="CR204" s="15"/>
      <c r="CS204" s="16"/>
      <c r="CT204" s="16"/>
      <c r="CU204" s="3"/>
      <c r="CV204" s="15"/>
      <c r="CW204" s="16"/>
      <c r="CX204" s="16"/>
      <c r="CY204" s="3"/>
      <c r="CZ204" s="15"/>
      <c r="DA204" s="16"/>
      <c r="DB204" s="16"/>
      <c r="DC204" s="3"/>
      <c r="DD204" s="15"/>
      <c r="DE204" s="16"/>
      <c r="DF204" s="16"/>
      <c r="DG204" s="3"/>
      <c r="DH204" s="15"/>
      <c r="DI204" s="16"/>
      <c r="DJ204" s="16"/>
      <c r="DK204" s="3"/>
      <c r="DL204" s="15"/>
      <c r="DM204" s="16"/>
      <c r="DN204" s="16"/>
      <c r="DO204" s="3"/>
      <c r="DP204" s="15"/>
      <c r="DQ204" s="16"/>
      <c r="DR204" s="16"/>
      <c r="DS204" s="3"/>
      <c r="DT204" s="15"/>
      <c r="DU204" s="16"/>
      <c r="DV204" s="16"/>
      <c r="DW204" s="3"/>
      <c r="DX204" s="15"/>
      <c r="DY204" s="16"/>
      <c r="DZ204" s="16"/>
      <c r="EA204" s="3"/>
      <c r="EB204" s="15"/>
      <c r="EC204" s="16"/>
      <c r="ED204" s="16">
        <v>1</v>
      </c>
      <c r="EE204" s="3"/>
      <c r="EF204" s="15">
        <f>SUM(H204,L204,P204,T204,X204,AB204,AF204,AJ204,AR204,AV204,AN204,AZ204,BD204,BH204,BL204,BP204,BT204,BX204,CB204,CF204,CJ204,CN204,CR204,CV204,CZ204,DD204,DH204,DL204,DP204,DT204,DX204,EB204)</f>
        <v>0</v>
      </c>
      <c r="EG204" s="16">
        <f>SUM(I204,M204,Q204,U204,Y204,AC204,AG204,AK204,AS204,AW204,AO204,BA204,BE204,BI204,BM204,BQ204,BU204,BY204,CC204,CG204,CK204,CO204,CS204,CW204,DA204,DE204,DI204,DM204,DQ204,DU204,DY204,EC204)</f>
        <v>0</v>
      </c>
      <c r="EH204" s="16">
        <f>SUM(J204,N204,R204,V204,Z204,AD204,AH204,AL204,AT204,AX204,AP204,BB204,BF204,BJ204,BN204,BR204,BV204,BZ204,CD204,CH204,CL204,CP204,CT204,CX204,DB204,DF204,DJ204,DN204,DR204,DV204,DZ204,ED204)</f>
        <v>2</v>
      </c>
      <c r="EI204" s="2"/>
      <c r="EJ204" s="15">
        <f>SUM(EF204:EH204)</f>
        <v>2</v>
      </c>
    </row>
    <row r="205" spans="1:140" x14ac:dyDescent="0.2">
      <c r="A205" s="30">
        <v>13</v>
      </c>
      <c r="B205" s="24"/>
      <c r="C205" s="30">
        <v>14</v>
      </c>
      <c r="D205" s="26">
        <f>A205-C205</f>
        <v>-1</v>
      </c>
      <c r="E205" s="17" t="s">
        <v>236</v>
      </c>
      <c r="F205" s="17" t="s">
        <v>237</v>
      </c>
      <c r="G205" s="2"/>
      <c r="H205" s="15"/>
      <c r="I205" s="16"/>
      <c r="J205" s="16"/>
      <c r="K205" s="3"/>
      <c r="L205" s="15"/>
      <c r="M205" s="16"/>
      <c r="N205" s="16"/>
      <c r="O205" s="3"/>
      <c r="P205" s="15"/>
      <c r="Q205" s="16"/>
      <c r="R205" s="16"/>
      <c r="S205" s="3"/>
      <c r="T205" s="15"/>
      <c r="U205" s="16"/>
      <c r="V205" s="16"/>
      <c r="W205" s="3"/>
      <c r="X205" s="15"/>
      <c r="Y205" s="16"/>
      <c r="Z205" s="16"/>
      <c r="AA205" s="3"/>
      <c r="AB205" s="15"/>
      <c r="AC205" s="16"/>
      <c r="AD205" s="16"/>
      <c r="AE205" s="3"/>
      <c r="AF205" s="15"/>
      <c r="AG205" s="16"/>
      <c r="AH205" s="16"/>
      <c r="AI205" s="3"/>
      <c r="AJ205" s="15"/>
      <c r="AK205" s="16"/>
      <c r="AL205" s="16"/>
      <c r="AM205" s="3"/>
      <c r="AN205" s="15"/>
      <c r="AO205" s="16"/>
      <c r="AP205" s="16"/>
      <c r="AQ205" s="3"/>
      <c r="AR205" s="15"/>
      <c r="AS205" s="16"/>
      <c r="AT205" s="16">
        <v>1</v>
      </c>
      <c r="AU205" s="3"/>
      <c r="AV205" s="15"/>
      <c r="AW205" s="16"/>
      <c r="AX205" s="16"/>
      <c r="AY205" s="3"/>
      <c r="AZ205" s="15"/>
      <c r="BA205" s="16"/>
      <c r="BB205" s="16"/>
      <c r="BC205" s="3"/>
      <c r="BD205" s="15"/>
      <c r="BE205" s="16"/>
      <c r="BF205" s="16"/>
      <c r="BG205" s="3"/>
      <c r="BH205" s="15"/>
      <c r="BI205" s="16"/>
      <c r="BJ205" s="16"/>
      <c r="BK205" s="3"/>
      <c r="BL205" s="15"/>
      <c r="BM205" s="16"/>
      <c r="BN205" s="16"/>
      <c r="BO205" s="3"/>
      <c r="BP205" s="15"/>
      <c r="BQ205" s="16"/>
      <c r="BR205" s="16"/>
      <c r="BS205" s="3"/>
      <c r="BT205" s="15"/>
      <c r="BU205" s="16"/>
      <c r="BV205" s="16"/>
      <c r="BW205" s="3"/>
      <c r="BX205" s="15"/>
      <c r="BY205" s="16"/>
      <c r="BZ205" s="16"/>
      <c r="CA205" s="3"/>
      <c r="CB205" s="15"/>
      <c r="CC205" s="16"/>
      <c r="CD205" s="16"/>
      <c r="CE205" s="3"/>
      <c r="CF205" s="15"/>
      <c r="CG205" s="16"/>
      <c r="CH205" s="16"/>
      <c r="CI205" s="3"/>
      <c r="CJ205" s="15"/>
      <c r="CK205" s="16"/>
      <c r="CL205" s="16"/>
      <c r="CM205" s="3"/>
      <c r="CN205" s="15"/>
      <c r="CO205" s="16"/>
      <c r="CP205" s="16"/>
      <c r="CQ205" s="3"/>
      <c r="CR205" s="15"/>
      <c r="CS205" s="16"/>
      <c r="CT205" s="16"/>
      <c r="CU205" s="3"/>
      <c r="CV205" s="15"/>
      <c r="CW205" s="16"/>
      <c r="CX205" s="16"/>
      <c r="CY205" s="3"/>
      <c r="CZ205" s="15"/>
      <c r="DA205" s="16"/>
      <c r="DB205" s="16"/>
      <c r="DC205" s="3"/>
      <c r="DD205" s="15"/>
      <c r="DE205" s="16"/>
      <c r="DF205" s="16"/>
      <c r="DG205" s="3"/>
      <c r="DH205" s="15"/>
      <c r="DI205" s="16"/>
      <c r="DJ205" s="16"/>
      <c r="DK205" s="3"/>
      <c r="DL205" s="15"/>
      <c r="DM205" s="16"/>
      <c r="DN205" s="16"/>
      <c r="DO205" s="3"/>
      <c r="DP205" s="15"/>
      <c r="DQ205" s="16"/>
      <c r="DR205" s="16"/>
      <c r="DS205" s="3"/>
      <c r="DT205" s="15"/>
      <c r="DU205" s="16"/>
      <c r="DV205" s="16"/>
      <c r="DW205" s="3"/>
      <c r="DX205" s="15"/>
      <c r="DY205" s="16"/>
      <c r="DZ205" s="16"/>
      <c r="EA205" s="3"/>
      <c r="EB205" s="15"/>
      <c r="EC205" s="16"/>
      <c r="ED205" s="16"/>
      <c r="EE205" s="3"/>
      <c r="EF205" s="15">
        <f>SUM(H205,L205,P205,T205,X205,AB205,AF205,AJ205,AR205,AV205,AN205,AZ205,BD205,BH205,BL205,BP205,BT205,BX205,CB205,CF205,CJ205,CN205,CR205,CV205,CZ205,DD205,DH205,DL205,DP205,DT205,DX205,EB205)</f>
        <v>0</v>
      </c>
      <c r="EG205" s="16">
        <f>SUM(I205,M205,Q205,U205,Y205,AC205,AG205,AK205,AS205,AW205,AO205,BA205,BE205,BI205,BM205,BQ205,BU205,BY205,CC205,CG205,CK205,CO205,CS205,CW205,DA205,DE205,DI205,DM205,DQ205,DU205,DY205,EC205)</f>
        <v>0</v>
      </c>
      <c r="EH205" s="16">
        <f>SUM(J205,N205,R205,V205,Z205,AD205,AH205,AL205,AT205,AX205,AP205,BB205,BF205,BJ205,BN205,BR205,BV205,BZ205,CD205,CH205,CL205,CP205,CT205,CX205,DB205,DF205,DJ205,DN205,DR205,DV205,DZ205,ED205)</f>
        <v>1</v>
      </c>
      <c r="EI205" s="2"/>
      <c r="EJ205" s="15">
        <f>SUM(EF205:EH205)</f>
        <v>1</v>
      </c>
    </row>
    <row r="206" spans="1:140" x14ac:dyDescent="0.2">
      <c r="A206" s="30"/>
      <c r="B206" s="24"/>
      <c r="C206" s="30">
        <v>14</v>
      </c>
      <c r="D206" s="26" t="s">
        <v>298</v>
      </c>
      <c r="E206" s="17" t="s">
        <v>67</v>
      </c>
      <c r="F206" s="17" t="s">
        <v>110</v>
      </c>
      <c r="G206" s="2"/>
      <c r="H206" s="15"/>
      <c r="I206" s="16"/>
      <c r="J206" s="16"/>
      <c r="K206" s="3"/>
      <c r="L206" s="15"/>
      <c r="M206" s="16"/>
      <c r="N206" s="16"/>
      <c r="O206" s="3"/>
      <c r="P206" s="15"/>
      <c r="Q206" s="16"/>
      <c r="R206" s="16"/>
      <c r="S206" s="3"/>
      <c r="T206" s="15"/>
      <c r="U206" s="16"/>
      <c r="V206" s="16"/>
      <c r="W206" s="3"/>
      <c r="X206" s="15"/>
      <c r="Y206" s="16"/>
      <c r="Z206" s="16"/>
      <c r="AA206" s="3"/>
      <c r="AB206" s="15"/>
      <c r="AC206" s="16"/>
      <c r="AD206" s="16"/>
      <c r="AE206" s="3"/>
      <c r="AF206" s="15"/>
      <c r="AG206" s="16"/>
      <c r="AH206" s="16"/>
      <c r="AI206" s="3"/>
      <c r="AJ206" s="15"/>
      <c r="AK206" s="16"/>
      <c r="AL206" s="16"/>
      <c r="AM206" s="3"/>
      <c r="AN206" s="15"/>
      <c r="AO206" s="16"/>
      <c r="AP206" s="16"/>
      <c r="AQ206" s="3"/>
      <c r="AR206" s="15"/>
      <c r="AS206" s="16"/>
      <c r="AT206" s="16"/>
      <c r="AU206" s="3"/>
      <c r="AV206" s="15"/>
      <c r="AW206" s="16"/>
      <c r="AX206" s="16"/>
      <c r="AY206" s="3"/>
      <c r="AZ206" s="15"/>
      <c r="BA206" s="16"/>
      <c r="BB206" s="16"/>
      <c r="BC206" s="3"/>
      <c r="BD206" s="15"/>
      <c r="BE206" s="16"/>
      <c r="BF206" s="16"/>
      <c r="BG206" s="3"/>
      <c r="BH206" s="15"/>
      <c r="BI206" s="16"/>
      <c r="BJ206" s="16"/>
      <c r="BK206" s="3"/>
      <c r="BL206" s="15"/>
      <c r="BM206" s="16"/>
      <c r="BN206" s="16"/>
      <c r="BO206" s="3"/>
      <c r="BP206" s="15"/>
      <c r="BQ206" s="16"/>
      <c r="BR206" s="16"/>
      <c r="BS206" s="3"/>
      <c r="BT206" s="15"/>
      <c r="BU206" s="16"/>
      <c r="BV206" s="16"/>
      <c r="BW206" s="3"/>
      <c r="BX206" s="15"/>
      <c r="BY206" s="16"/>
      <c r="BZ206" s="16"/>
      <c r="CA206" s="3"/>
      <c r="CB206" s="15"/>
      <c r="CC206" s="16"/>
      <c r="CD206" s="16"/>
      <c r="CE206" s="3"/>
      <c r="CF206" s="15"/>
      <c r="CG206" s="16"/>
      <c r="CH206" s="16"/>
      <c r="CI206" s="3"/>
      <c r="CJ206" s="15"/>
      <c r="CK206" s="16"/>
      <c r="CL206" s="16"/>
      <c r="CM206" s="3"/>
      <c r="CN206" s="15"/>
      <c r="CO206" s="16"/>
      <c r="CP206" s="16"/>
      <c r="CQ206" s="3"/>
      <c r="CR206" s="15"/>
      <c r="CS206" s="16"/>
      <c r="CT206" s="16"/>
      <c r="CU206" s="3"/>
      <c r="CV206" s="15"/>
      <c r="CW206" s="16"/>
      <c r="CX206" s="16"/>
      <c r="CY206" s="3"/>
      <c r="CZ206" s="15"/>
      <c r="DA206" s="16"/>
      <c r="DB206" s="16"/>
      <c r="DC206" s="3"/>
      <c r="DD206" s="15"/>
      <c r="DE206" s="16"/>
      <c r="DF206" s="16"/>
      <c r="DG206" s="3"/>
      <c r="DH206" s="15"/>
      <c r="DI206" s="16"/>
      <c r="DJ206" s="16"/>
      <c r="DK206" s="3"/>
      <c r="DL206" s="15"/>
      <c r="DM206" s="16"/>
      <c r="DN206" s="16"/>
      <c r="DO206" s="3"/>
      <c r="DP206" s="15"/>
      <c r="DQ206" s="16"/>
      <c r="DR206" s="16"/>
      <c r="DS206" s="3"/>
      <c r="DT206" s="15"/>
      <c r="DU206" s="16"/>
      <c r="DV206" s="16"/>
      <c r="DW206" s="3"/>
      <c r="DX206" s="15"/>
      <c r="DY206" s="16"/>
      <c r="DZ206" s="16"/>
      <c r="EA206" s="3"/>
      <c r="EB206" s="15"/>
      <c r="EC206" s="16"/>
      <c r="ED206" s="16">
        <v>1</v>
      </c>
      <c r="EE206" s="3"/>
      <c r="EF206" s="15">
        <f>SUM(H206,L206,P206,T206,X206,AB206,AF206,AJ206,AR206,AV206,AN206,AZ206,BD206,BH206,BL206,BP206,BT206,BX206,CB206,CF206,CJ206,CN206,CR206,CV206,CZ206,DD206,DH206,DL206,DP206,DT206,DX206,EB206)</f>
        <v>0</v>
      </c>
      <c r="EG206" s="16">
        <f>SUM(I206,M206,Q206,U206,Y206,AC206,AG206,AK206,AS206,AW206,AO206,BA206,BE206,BI206,BM206,BQ206,BU206,BY206,CC206,CG206,CK206,CO206,CS206,CW206,DA206,DE206,DI206,DM206,DQ206,DU206,DY206,EC206)</f>
        <v>0</v>
      </c>
      <c r="EH206" s="16">
        <f>SUM(J206,N206,R206,V206,Z206,AD206,AH206,AL206,AT206,AX206,AP206,BB206,BF206,BJ206,BN206,BR206,BV206,BZ206,CD206,CH206,CL206,CP206,CT206,CX206,DB206,DF206,DJ206,DN206,DR206,DV206,DZ206,ED206)</f>
        <v>1</v>
      </c>
      <c r="EI206" s="2"/>
      <c r="EJ206" s="15">
        <f>SUM(EF206:EH206)</f>
        <v>1</v>
      </c>
    </row>
    <row r="207" spans="1:140" x14ac:dyDescent="0.2">
      <c r="A207" s="30">
        <v>15</v>
      </c>
      <c r="B207" s="24"/>
      <c r="C207" s="30">
        <v>16</v>
      </c>
      <c r="D207" s="26">
        <f>A207-C207</f>
        <v>-1</v>
      </c>
      <c r="E207" s="17" t="s">
        <v>90</v>
      </c>
      <c r="F207" s="17" t="s">
        <v>91</v>
      </c>
      <c r="G207" s="2"/>
      <c r="H207" s="15"/>
      <c r="I207" s="16"/>
      <c r="J207" s="16"/>
      <c r="K207" s="3"/>
      <c r="L207" s="15"/>
      <c r="M207" s="16"/>
      <c r="N207" s="16"/>
      <c r="O207" s="3"/>
      <c r="P207" s="15"/>
      <c r="Q207" s="16"/>
      <c r="R207" s="16"/>
      <c r="S207" s="3"/>
      <c r="T207" s="15"/>
      <c r="U207" s="16"/>
      <c r="V207" s="16"/>
      <c r="W207" s="3"/>
      <c r="X207" s="15"/>
      <c r="Y207" s="16"/>
      <c r="Z207" s="16"/>
      <c r="AA207" s="3"/>
      <c r="AB207" s="15"/>
      <c r="AC207" s="16"/>
      <c r="AD207" s="16"/>
      <c r="AE207" s="3"/>
      <c r="AF207" s="15"/>
      <c r="AG207" s="16"/>
      <c r="AH207" s="16"/>
      <c r="AI207" s="3"/>
      <c r="AJ207" s="15"/>
      <c r="AK207" s="16"/>
      <c r="AL207" s="16"/>
      <c r="AM207" s="3"/>
      <c r="AN207" s="15"/>
      <c r="AO207" s="16"/>
      <c r="AP207" s="16"/>
      <c r="AQ207" s="3"/>
      <c r="AR207" s="15"/>
      <c r="AS207" s="16"/>
      <c r="AT207" s="16"/>
      <c r="AU207" s="3"/>
      <c r="AV207" s="15"/>
      <c r="AW207" s="16"/>
      <c r="AX207" s="16"/>
      <c r="AY207" s="3"/>
      <c r="AZ207" s="15"/>
      <c r="BA207" s="16"/>
      <c r="BB207" s="16"/>
      <c r="BC207" s="3"/>
      <c r="BD207" s="15"/>
      <c r="BE207" s="16"/>
      <c r="BF207" s="16"/>
      <c r="BG207" s="3"/>
      <c r="BH207" s="15"/>
      <c r="BI207" s="16"/>
      <c r="BJ207" s="16"/>
      <c r="BK207" s="3"/>
      <c r="BL207" s="15"/>
      <c r="BM207" s="16"/>
      <c r="BN207" s="16"/>
      <c r="BO207" s="3"/>
      <c r="BP207" s="15"/>
      <c r="BQ207" s="16"/>
      <c r="BR207" s="16"/>
      <c r="BS207" s="3"/>
      <c r="BT207" s="15"/>
      <c r="BU207" s="16"/>
      <c r="BV207" s="16"/>
      <c r="BW207" s="3"/>
      <c r="BX207" s="15"/>
      <c r="BY207" s="16"/>
      <c r="BZ207" s="16"/>
      <c r="CA207" s="3"/>
      <c r="CB207" s="15"/>
      <c r="CC207" s="16"/>
      <c r="CD207" s="16"/>
      <c r="CE207" s="3"/>
      <c r="CF207" s="15"/>
      <c r="CG207" s="16"/>
      <c r="CH207" s="16"/>
      <c r="CI207" s="3"/>
      <c r="CJ207" s="15"/>
      <c r="CK207" s="16"/>
      <c r="CL207" s="16"/>
      <c r="CM207" s="3"/>
      <c r="CN207" s="15"/>
      <c r="CO207" s="16"/>
      <c r="CP207" s="16"/>
      <c r="CQ207" s="3"/>
      <c r="CR207" s="15"/>
      <c r="CS207" s="16"/>
      <c r="CT207" s="16"/>
      <c r="CU207" s="3"/>
      <c r="CV207" s="15"/>
      <c r="CW207" s="16"/>
      <c r="CX207" s="16"/>
      <c r="CY207" s="3"/>
      <c r="CZ207" s="15"/>
      <c r="DA207" s="16"/>
      <c r="DB207" s="16"/>
      <c r="DC207" s="3"/>
      <c r="DD207" s="15"/>
      <c r="DE207" s="16"/>
      <c r="DF207" s="16"/>
      <c r="DG207" s="3"/>
      <c r="DH207" s="15"/>
      <c r="DI207" s="16"/>
      <c r="DJ207" s="16"/>
      <c r="DK207" s="3"/>
      <c r="DL207" s="15"/>
      <c r="DM207" s="16"/>
      <c r="DN207" s="16"/>
      <c r="DO207" s="3"/>
      <c r="DP207" s="15"/>
      <c r="DQ207" s="16"/>
      <c r="DR207" s="16"/>
      <c r="DS207" s="3"/>
      <c r="DT207" s="15"/>
      <c r="DU207" s="16"/>
      <c r="DV207" s="16"/>
      <c r="DW207" s="3"/>
      <c r="DX207" s="15"/>
      <c r="DY207" s="16"/>
      <c r="DZ207" s="16"/>
      <c r="EA207" s="3"/>
      <c r="EB207" s="15"/>
      <c r="EC207" s="16"/>
      <c r="ED207" s="16"/>
      <c r="EE207" s="3"/>
      <c r="EF207" s="15">
        <f>SUM(H207,L207,P207,T207,X207,AB207,AF207,AJ207,AR207,AV207,AN207,AZ207,BD207,BH207,BL207,BP207,BT207,BX207,CB207,CF207,CJ207,CN207,CR207,CV207,CZ207,DD207,DH207,DL207,DP207,DT207,DX207,EB207)</f>
        <v>0</v>
      </c>
      <c r="EG207" s="16">
        <f>SUM(I207,M207,Q207,U207,Y207,AC207,AG207,AK207,AS207,AW207,AO207,BA207,BE207,BI207,BM207,BQ207,BU207,BY207,CC207,CG207,CK207,CO207,CS207,CW207,DA207,DE207,DI207,DM207,DQ207,DU207,DY207,EC207)</f>
        <v>0</v>
      </c>
      <c r="EH207" s="16">
        <f>SUM(J207,N207,R207,V207,Z207,AD207,AH207,AL207,AT207,AX207,AP207,BB207,BF207,BJ207,BN207,BR207,BV207,BZ207,CD207,CH207,CL207,CP207,CT207,CX207,DB207,DF207,DJ207,DN207,DR207,DV207,DZ207,ED207)</f>
        <v>0</v>
      </c>
      <c r="EI207" s="2"/>
      <c r="EJ207" s="15">
        <f>SUM(EF207:EH207)</f>
        <v>0</v>
      </c>
    </row>
    <row r="208" spans="1:140" x14ac:dyDescent="0.2">
      <c r="A208" s="30">
        <v>15</v>
      </c>
      <c r="B208" s="24"/>
      <c r="C208" s="30">
        <v>16</v>
      </c>
      <c r="D208" s="26">
        <f>A208-C208</f>
        <v>-1</v>
      </c>
      <c r="E208" s="17" t="s">
        <v>73</v>
      </c>
      <c r="F208" s="17" t="s">
        <v>58</v>
      </c>
      <c r="G208" s="2"/>
      <c r="H208" s="15"/>
      <c r="I208" s="16"/>
      <c r="J208" s="16"/>
      <c r="K208" s="3"/>
      <c r="L208" s="15"/>
      <c r="M208" s="16"/>
      <c r="N208" s="16"/>
      <c r="O208" s="3"/>
      <c r="P208" s="15"/>
      <c r="Q208" s="16"/>
      <c r="R208" s="16"/>
      <c r="S208" s="3"/>
      <c r="T208" s="15"/>
      <c r="U208" s="16"/>
      <c r="V208" s="16"/>
      <c r="W208" s="3"/>
      <c r="X208" s="15"/>
      <c r="Y208" s="16"/>
      <c r="Z208" s="16"/>
      <c r="AA208" s="3"/>
      <c r="AB208" s="15"/>
      <c r="AC208" s="16"/>
      <c r="AD208" s="16"/>
      <c r="AE208" s="3"/>
      <c r="AF208" s="15"/>
      <c r="AG208" s="16"/>
      <c r="AH208" s="16"/>
      <c r="AI208" s="3"/>
      <c r="AJ208" s="15"/>
      <c r="AK208" s="16"/>
      <c r="AL208" s="16"/>
      <c r="AM208" s="3"/>
      <c r="AN208" s="15"/>
      <c r="AO208" s="16"/>
      <c r="AP208" s="16"/>
      <c r="AQ208" s="3"/>
      <c r="AR208" s="15"/>
      <c r="AS208" s="16"/>
      <c r="AT208" s="16"/>
      <c r="AU208" s="3"/>
      <c r="AV208" s="15"/>
      <c r="AW208" s="16"/>
      <c r="AX208" s="16"/>
      <c r="AY208" s="3"/>
      <c r="AZ208" s="15"/>
      <c r="BA208" s="16"/>
      <c r="BB208" s="16"/>
      <c r="BC208" s="3"/>
      <c r="BD208" s="15"/>
      <c r="BE208" s="16"/>
      <c r="BF208" s="16"/>
      <c r="BG208" s="3"/>
      <c r="BH208" s="15"/>
      <c r="BI208" s="16"/>
      <c r="BJ208" s="16"/>
      <c r="BK208" s="3"/>
      <c r="BL208" s="15"/>
      <c r="BM208" s="16"/>
      <c r="BN208" s="16"/>
      <c r="BO208" s="3"/>
      <c r="BP208" s="15"/>
      <c r="BQ208" s="16"/>
      <c r="BR208" s="16"/>
      <c r="BS208" s="3"/>
      <c r="BT208" s="15"/>
      <c r="BU208" s="16"/>
      <c r="BV208" s="16"/>
      <c r="BW208" s="3"/>
      <c r="BX208" s="15"/>
      <c r="BY208" s="16"/>
      <c r="BZ208" s="16"/>
      <c r="CA208" s="3"/>
      <c r="CB208" s="15"/>
      <c r="CC208" s="16"/>
      <c r="CD208" s="16"/>
      <c r="CE208" s="3"/>
      <c r="CF208" s="15"/>
      <c r="CG208" s="16"/>
      <c r="CH208" s="16"/>
      <c r="CI208" s="3"/>
      <c r="CJ208" s="15"/>
      <c r="CK208" s="16"/>
      <c r="CL208" s="16"/>
      <c r="CM208" s="3"/>
      <c r="CN208" s="15"/>
      <c r="CO208" s="16"/>
      <c r="CP208" s="16"/>
      <c r="CQ208" s="3"/>
      <c r="CR208" s="15"/>
      <c r="CS208" s="16"/>
      <c r="CT208" s="16"/>
      <c r="CU208" s="3"/>
      <c r="CV208" s="15"/>
      <c r="CW208" s="16"/>
      <c r="CX208" s="16"/>
      <c r="CY208" s="3"/>
      <c r="CZ208" s="15"/>
      <c r="DA208" s="16"/>
      <c r="DB208" s="16"/>
      <c r="DC208" s="3"/>
      <c r="DD208" s="15"/>
      <c r="DE208" s="16"/>
      <c r="DF208" s="16"/>
      <c r="DG208" s="3"/>
      <c r="DH208" s="15"/>
      <c r="DI208" s="16"/>
      <c r="DJ208" s="16"/>
      <c r="DK208" s="3"/>
      <c r="DL208" s="15"/>
      <c r="DM208" s="16"/>
      <c r="DN208" s="16"/>
      <c r="DO208" s="3"/>
      <c r="DP208" s="15"/>
      <c r="DQ208" s="16"/>
      <c r="DR208" s="16"/>
      <c r="DS208" s="3"/>
      <c r="DT208" s="15"/>
      <c r="DU208" s="16"/>
      <c r="DV208" s="16"/>
      <c r="DW208" s="3"/>
      <c r="DX208" s="15"/>
      <c r="DY208" s="16"/>
      <c r="DZ208" s="16"/>
      <c r="EA208" s="3"/>
      <c r="EB208" s="15"/>
      <c r="EC208" s="16"/>
      <c r="ED208" s="16"/>
      <c r="EE208" s="3"/>
      <c r="EF208" s="15">
        <f>SUM(H208,L208,P208,T208,X208,AB208,AF208,AJ208,AR208,AV208,AN208,AZ208,BD208,BH208,BL208,BP208,BT208,BX208,CB208,CF208,CJ208,CN208,CR208,CV208,CZ208,DD208,DH208,DL208,DP208,DT208,DX208,EB208)</f>
        <v>0</v>
      </c>
      <c r="EG208" s="16">
        <f>SUM(I208,M208,Q208,U208,Y208,AC208,AG208,AK208,AS208,AW208,AO208,BA208,BE208,BI208,BM208,BQ208,BU208,BY208,CC208,CG208,CK208,CO208,CS208,CW208,DA208,DE208,DI208,DM208,DQ208,DU208,DY208,EC208)</f>
        <v>0</v>
      </c>
      <c r="EH208" s="16">
        <f>SUM(J208,N208,R208,V208,Z208,AD208,AH208,AL208,AT208,AX208,AP208,BB208,BF208,BJ208,BN208,BR208,BV208,BZ208,CD208,CH208,CL208,CP208,CT208,CX208,DB208,DF208,DJ208,DN208,DR208,DV208,DZ208,ED208)</f>
        <v>0</v>
      </c>
      <c r="EI208" s="2"/>
      <c r="EJ208" s="15">
        <f>SUM(EF208:EH208)</f>
        <v>0</v>
      </c>
    </row>
    <row r="209" spans="1:140" x14ac:dyDescent="0.2">
      <c r="A209" s="30">
        <v>15</v>
      </c>
      <c r="B209" s="24"/>
      <c r="C209" s="30">
        <v>16</v>
      </c>
      <c r="D209" s="26">
        <f>A209-C209</f>
        <v>-1</v>
      </c>
      <c r="E209" s="17" t="s">
        <v>127</v>
      </c>
      <c r="F209" s="17" t="s">
        <v>111</v>
      </c>
      <c r="G209" s="2"/>
      <c r="H209" s="15"/>
      <c r="I209" s="16"/>
      <c r="J209" s="16"/>
      <c r="K209" s="3"/>
      <c r="L209" s="15"/>
      <c r="M209" s="16"/>
      <c r="N209" s="16"/>
      <c r="O209" s="3"/>
      <c r="P209" s="15"/>
      <c r="Q209" s="16"/>
      <c r="R209" s="16"/>
      <c r="S209" s="3"/>
      <c r="T209" s="15"/>
      <c r="U209" s="16"/>
      <c r="V209" s="16"/>
      <c r="W209" s="3"/>
      <c r="X209" s="15"/>
      <c r="Y209" s="16"/>
      <c r="Z209" s="16"/>
      <c r="AA209" s="3"/>
      <c r="AB209" s="15"/>
      <c r="AC209" s="16"/>
      <c r="AD209" s="16"/>
      <c r="AE209" s="3"/>
      <c r="AF209" s="15"/>
      <c r="AG209" s="16"/>
      <c r="AH209" s="16"/>
      <c r="AI209" s="3"/>
      <c r="AJ209" s="15"/>
      <c r="AK209" s="16"/>
      <c r="AL209" s="16"/>
      <c r="AM209" s="3"/>
      <c r="AN209" s="15"/>
      <c r="AO209" s="16"/>
      <c r="AP209" s="16"/>
      <c r="AQ209" s="3"/>
      <c r="AR209" s="15"/>
      <c r="AS209" s="16"/>
      <c r="AT209" s="16"/>
      <c r="AU209" s="3"/>
      <c r="AV209" s="15"/>
      <c r="AW209" s="16"/>
      <c r="AX209" s="16"/>
      <c r="AY209" s="3"/>
      <c r="AZ209" s="15"/>
      <c r="BA209" s="16"/>
      <c r="BB209" s="16"/>
      <c r="BC209" s="3"/>
      <c r="BD209" s="15"/>
      <c r="BE209" s="16"/>
      <c r="BF209" s="16"/>
      <c r="BG209" s="3"/>
      <c r="BH209" s="15"/>
      <c r="BI209" s="16"/>
      <c r="BJ209" s="16"/>
      <c r="BK209" s="3"/>
      <c r="BL209" s="15"/>
      <c r="BM209" s="16"/>
      <c r="BN209" s="16"/>
      <c r="BO209" s="3"/>
      <c r="BP209" s="15"/>
      <c r="BQ209" s="16"/>
      <c r="BR209" s="16"/>
      <c r="BS209" s="3"/>
      <c r="BT209" s="15"/>
      <c r="BU209" s="16"/>
      <c r="BV209" s="16"/>
      <c r="BW209" s="3"/>
      <c r="BX209" s="15"/>
      <c r="BY209" s="16"/>
      <c r="BZ209" s="16"/>
      <c r="CA209" s="3"/>
      <c r="CB209" s="15"/>
      <c r="CC209" s="16"/>
      <c r="CD209" s="16"/>
      <c r="CE209" s="3"/>
      <c r="CF209" s="15"/>
      <c r="CG209" s="16"/>
      <c r="CH209" s="16"/>
      <c r="CI209" s="3"/>
      <c r="CJ209" s="15"/>
      <c r="CK209" s="16"/>
      <c r="CL209" s="16"/>
      <c r="CM209" s="3"/>
      <c r="CN209" s="15"/>
      <c r="CO209" s="16"/>
      <c r="CP209" s="16"/>
      <c r="CQ209" s="3"/>
      <c r="CR209" s="15"/>
      <c r="CS209" s="16"/>
      <c r="CT209" s="16"/>
      <c r="CU209" s="3"/>
      <c r="CV209" s="15"/>
      <c r="CW209" s="16"/>
      <c r="CX209" s="16"/>
      <c r="CY209" s="3"/>
      <c r="CZ209" s="15"/>
      <c r="DA209" s="16"/>
      <c r="DB209" s="16"/>
      <c r="DC209" s="3"/>
      <c r="DD209" s="15"/>
      <c r="DE209" s="16"/>
      <c r="DF209" s="16"/>
      <c r="DG209" s="3"/>
      <c r="DH209" s="15"/>
      <c r="DI209" s="16"/>
      <c r="DJ209" s="16"/>
      <c r="DK209" s="3"/>
      <c r="DL209" s="15"/>
      <c r="DM209" s="16"/>
      <c r="DN209" s="16"/>
      <c r="DO209" s="3"/>
      <c r="DP209" s="15"/>
      <c r="DQ209" s="16"/>
      <c r="DR209" s="16"/>
      <c r="DS209" s="3"/>
      <c r="DT209" s="15"/>
      <c r="DU209" s="16"/>
      <c r="DV209" s="16"/>
      <c r="DW209" s="3"/>
      <c r="DX209" s="15"/>
      <c r="DY209" s="16"/>
      <c r="DZ209" s="16"/>
      <c r="EA209" s="3"/>
      <c r="EB209" s="15"/>
      <c r="EC209" s="16"/>
      <c r="ED209" s="16"/>
      <c r="EE209" s="3"/>
      <c r="EF209" s="15">
        <f>SUM(H209,L209,P209,T209,X209,AB209,AF209,AJ209,AR209,AV209,AN209,AZ209,BD209,BH209,BL209,BP209,BT209,BX209,CB209,CF209,CJ209,CN209,CR209,CV209,CZ209,DD209,DH209,DL209,DP209,DT209,DX209,EB209)</f>
        <v>0</v>
      </c>
      <c r="EG209" s="16">
        <f>SUM(I209,M209,Q209,U209,Y209,AC209,AG209,AK209,AS209,AW209,AO209,BA209,BE209,BI209,BM209,BQ209,BU209,BY209,CC209,CG209,CK209,CO209,CS209,CW209,DA209,DE209,DI209,DM209,DQ209,DU209,DY209,EC209)</f>
        <v>0</v>
      </c>
      <c r="EH209" s="16">
        <f>SUM(J209,N209,R209,V209,Z209,AD209,AH209,AL209,AT209,AX209,AP209,BB209,BF209,BJ209,BN209,BR209,BV209,BZ209,CD209,CH209,CL209,CP209,CT209,CX209,DB209,DF209,DJ209,DN209,DR209,DV209,DZ209,ED209)</f>
        <v>0</v>
      </c>
      <c r="EI209" s="2"/>
      <c r="EJ209" s="15">
        <f>SUM(EF209:EH209)</f>
        <v>0</v>
      </c>
    </row>
    <row r="210" spans="1:140" x14ac:dyDescent="0.2">
      <c r="A210" s="30">
        <v>15</v>
      </c>
      <c r="B210" s="24"/>
      <c r="C210" s="30">
        <v>16</v>
      </c>
      <c r="D210" s="26">
        <f>A210-C210</f>
        <v>-1</v>
      </c>
      <c r="E210" s="17" t="s">
        <v>126</v>
      </c>
      <c r="F210" s="17" t="s">
        <v>101</v>
      </c>
      <c r="G210" s="2"/>
      <c r="H210" s="15"/>
      <c r="I210" s="16"/>
      <c r="J210" s="16"/>
      <c r="K210" s="3"/>
      <c r="L210" s="15"/>
      <c r="M210" s="16"/>
      <c r="N210" s="16"/>
      <c r="O210" s="3"/>
      <c r="P210" s="15"/>
      <c r="Q210" s="16"/>
      <c r="R210" s="16"/>
      <c r="S210" s="3"/>
      <c r="T210" s="15"/>
      <c r="U210" s="16"/>
      <c r="V210" s="16"/>
      <c r="W210" s="3"/>
      <c r="X210" s="15"/>
      <c r="Y210" s="16"/>
      <c r="Z210" s="16"/>
      <c r="AA210" s="3"/>
      <c r="AB210" s="15"/>
      <c r="AC210" s="16"/>
      <c r="AD210" s="16"/>
      <c r="AE210" s="3"/>
      <c r="AF210" s="15"/>
      <c r="AG210" s="16"/>
      <c r="AH210" s="16"/>
      <c r="AI210" s="3"/>
      <c r="AJ210" s="15"/>
      <c r="AK210" s="16"/>
      <c r="AL210" s="16"/>
      <c r="AM210" s="3"/>
      <c r="AN210" s="15"/>
      <c r="AO210" s="16"/>
      <c r="AP210" s="16"/>
      <c r="AQ210" s="3"/>
      <c r="AR210" s="15"/>
      <c r="AS210" s="16"/>
      <c r="AT210" s="16"/>
      <c r="AU210" s="3"/>
      <c r="AV210" s="15"/>
      <c r="AW210" s="16"/>
      <c r="AX210" s="16"/>
      <c r="AY210" s="3"/>
      <c r="AZ210" s="15"/>
      <c r="BA210" s="16"/>
      <c r="BB210" s="16"/>
      <c r="BC210" s="3"/>
      <c r="BD210" s="15"/>
      <c r="BE210" s="16"/>
      <c r="BF210" s="16"/>
      <c r="BG210" s="3"/>
      <c r="BH210" s="15"/>
      <c r="BI210" s="16"/>
      <c r="BJ210" s="16"/>
      <c r="BK210" s="3"/>
      <c r="BL210" s="15"/>
      <c r="BM210" s="16"/>
      <c r="BN210" s="16"/>
      <c r="BO210" s="3"/>
      <c r="BP210" s="15"/>
      <c r="BQ210" s="16"/>
      <c r="BR210" s="16"/>
      <c r="BS210" s="3"/>
      <c r="BT210" s="15"/>
      <c r="BU210" s="16"/>
      <c r="BV210" s="16"/>
      <c r="BW210" s="3"/>
      <c r="BX210" s="15"/>
      <c r="BY210" s="16"/>
      <c r="BZ210" s="16"/>
      <c r="CA210" s="3"/>
      <c r="CB210" s="15"/>
      <c r="CC210" s="16"/>
      <c r="CD210" s="16"/>
      <c r="CE210" s="3"/>
      <c r="CF210" s="15"/>
      <c r="CG210" s="16"/>
      <c r="CH210" s="16"/>
      <c r="CI210" s="3"/>
      <c r="CJ210" s="15"/>
      <c r="CK210" s="16"/>
      <c r="CL210" s="16"/>
      <c r="CM210" s="3"/>
      <c r="CN210" s="15"/>
      <c r="CO210" s="16"/>
      <c r="CP210" s="16"/>
      <c r="CQ210" s="3"/>
      <c r="CR210" s="15"/>
      <c r="CS210" s="16"/>
      <c r="CT210" s="16"/>
      <c r="CU210" s="3"/>
      <c r="CV210" s="15"/>
      <c r="CW210" s="16"/>
      <c r="CX210" s="16"/>
      <c r="CY210" s="3"/>
      <c r="CZ210" s="15"/>
      <c r="DA210" s="16"/>
      <c r="DB210" s="16"/>
      <c r="DC210" s="3"/>
      <c r="DD210" s="15"/>
      <c r="DE210" s="16"/>
      <c r="DF210" s="16"/>
      <c r="DG210" s="3"/>
      <c r="DH210" s="15"/>
      <c r="DI210" s="16"/>
      <c r="DJ210" s="16"/>
      <c r="DK210" s="3"/>
      <c r="DL210" s="15"/>
      <c r="DM210" s="16"/>
      <c r="DN210" s="16"/>
      <c r="DO210" s="3"/>
      <c r="DP210" s="15"/>
      <c r="DQ210" s="16"/>
      <c r="DR210" s="16"/>
      <c r="DS210" s="3"/>
      <c r="DT210" s="15"/>
      <c r="DU210" s="16"/>
      <c r="DV210" s="16"/>
      <c r="DW210" s="3"/>
      <c r="DX210" s="15"/>
      <c r="DY210" s="16"/>
      <c r="DZ210" s="16"/>
      <c r="EA210" s="3"/>
      <c r="EB210" s="15"/>
      <c r="EC210" s="16"/>
      <c r="ED210" s="16"/>
      <c r="EE210" s="3"/>
      <c r="EF210" s="15">
        <f>SUM(H210,L210,P210,T210,X210,AB210,AF210,AJ210,AR210,AV210,AN210,AZ210,BD210,BH210,BL210,BP210,BT210,BX210,CB210,CF210,CJ210,CN210,CR210,CV210,CZ210,DD210,DH210,DL210,DP210,DT210,DX210,EB210)</f>
        <v>0</v>
      </c>
      <c r="EG210" s="16">
        <f>SUM(I210,M210,Q210,U210,Y210,AC210,AG210,AK210,AS210,AW210,AO210,BA210,BE210,BI210,BM210,BQ210,BU210,BY210,CC210,CG210,CK210,CO210,CS210,CW210,DA210,DE210,DI210,DM210,DQ210,DU210,DY210,EC210)</f>
        <v>0</v>
      </c>
      <c r="EH210" s="16">
        <f>SUM(J210,N210,R210,V210,Z210,AD210,AH210,AL210,AT210,AX210,AP210,BB210,BF210,BJ210,BN210,BR210,BV210,BZ210,CD210,CH210,CL210,CP210,CT210,CX210,DB210,DF210,DJ210,DN210,DR210,DV210,DZ210,ED210)</f>
        <v>0</v>
      </c>
      <c r="EI210" s="2"/>
      <c r="EJ210" s="15">
        <f>SUM(EF210:EH210)</f>
        <v>0</v>
      </c>
    </row>
    <row r="211" spans="1:140" x14ac:dyDescent="0.2">
      <c r="A211" s="30">
        <v>15</v>
      </c>
      <c r="B211" s="24"/>
      <c r="C211" s="30">
        <v>16</v>
      </c>
      <c r="D211" s="26">
        <f>A211-C211</f>
        <v>-1</v>
      </c>
      <c r="E211" s="17" t="s">
        <v>121</v>
      </c>
      <c r="F211" s="17" t="s">
        <v>122</v>
      </c>
      <c r="G211" s="2"/>
      <c r="H211" s="15"/>
      <c r="I211" s="16"/>
      <c r="J211" s="16"/>
      <c r="K211" s="3"/>
      <c r="L211" s="15"/>
      <c r="M211" s="16"/>
      <c r="N211" s="16"/>
      <c r="O211" s="3"/>
      <c r="P211" s="15"/>
      <c r="Q211" s="16"/>
      <c r="R211" s="16"/>
      <c r="S211" s="3"/>
      <c r="T211" s="15"/>
      <c r="U211" s="16"/>
      <c r="V211" s="16"/>
      <c r="W211" s="3"/>
      <c r="X211" s="15"/>
      <c r="Y211" s="16"/>
      <c r="Z211" s="16"/>
      <c r="AA211" s="3"/>
      <c r="AB211" s="15"/>
      <c r="AC211" s="16"/>
      <c r="AD211" s="16"/>
      <c r="AE211" s="3"/>
      <c r="AF211" s="15"/>
      <c r="AG211" s="16"/>
      <c r="AH211" s="16"/>
      <c r="AI211" s="3"/>
      <c r="AJ211" s="15"/>
      <c r="AK211" s="16"/>
      <c r="AL211" s="16"/>
      <c r="AM211" s="3"/>
      <c r="AN211" s="15"/>
      <c r="AO211" s="16"/>
      <c r="AP211" s="16"/>
      <c r="AQ211" s="3"/>
      <c r="AR211" s="15"/>
      <c r="AS211" s="16"/>
      <c r="AT211" s="16"/>
      <c r="AU211" s="3"/>
      <c r="AV211" s="15"/>
      <c r="AW211" s="16"/>
      <c r="AX211" s="16"/>
      <c r="AY211" s="3"/>
      <c r="AZ211" s="15"/>
      <c r="BA211" s="16"/>
      <c r="BB211" s="16"/>
      <c r="BC211" s="3"/>
      <c r="BD211" s="15"/>
      <c r="BE211" s="16"/>
      <c r="BF211" s="16"/>
      <c r="BG211" s="3"/>
      <c r="BH211" s="15"/>
      <c r="BI211" s="16"/>
      <c r="BJ211" s="16"/>
      <c r="BK211" s="3"/>
      <c r="BL211" s="15"/>
      <c r="BM211" s="16"/>
      <c r="BN211" s="16"/>
      <c r="BO211" s="3"/>
      <c r="BP211" s="15"/>
      <c r="BQ211" s="16"/>
      <c r="BR211" s="16"/>
      <c r="BS211" s="3"/>
      <c r="BT211" s="15"/>
      <c r="BU211" s="16"/>
      <c r="BV211" s="16"/>
      <c r="BW211" s="3"/>
      <c r="BX211" s="15"/>
      <c r="BY211" s="16"/>
      <c r="BZ211" s="16"/>
      <c r="CA211" s="3"/>
      <c r="CB211" s="15"/>
      <c r="CC211" s="16"/>
      <c r="CD211" s="16"/>
      <c r="CE211" s="3"/>
      <c r="CF211" s="15"/>
      <c r="CG211" s="16"/>
      <c r="CH211" s="16"/>
      <c r="CI211" s="3"/>
      <c r="CJ211" s="15"/>
      <c r="CK211" s="16"/>
      <c r="CL211" s="16"/>
      <c r="CM211" s="3"/>
      <c r="CN211" s="15"/>
      <c r="CO211" s="16"/>
      <c r="CP211" s="16"/>
      <c r="CQ211" s="3"/>
      <c r="CR211" s="15"/>
      <c r="CS211" s="16"/>
      <c r="CT211" s="16"/>
      <c r="CU211" s="3"/>
      <c r="CV211" s="15"/>
      <c r="CW211" s="16"/>
      <c r="CX211" s="16"/>
      <c r="CY211" s="3"/>
      <c r="CZ211" s="15"/>
      <c r="DA211" s="16"/>
      <c r="DB211" s="16"/>
      <c r="DC211" s="3"/>
      <c r="DD211" s="15"/>
      <c r="DE211" s="16"/>
      <c r="DF211" s="16"/>
      <c r="DG211" s="3"/>
      <c r="DH211" s="15"/>
      <c r="DI211" s="16"/>
      <c r="DJ211" s="16"/>
      <c r="DK211" s="3"/>
      <c r="DL211" s="15"/>
      <c r="DM211" s="16"/>
      <c r="DN211" s="16"/>
      <c r="DO211" s="3"/>
      <c r="DP211" s="15"/>
      <c r="DQ211" s="16"/>
      <c r="DR211" s="16"/>
      <c r="DS211" s="3"/>
      <c r="DT211" s="15"/>
      <c r="DU211" s="16"/>
      <c r="DV211" s="16"/>
      <c r="DW211" s="3"/>
      <c r="DX211" s="15"/>
      <c r="DY211" s="16"/>
      <c r="DZ211" s="16"/>
      <c r="EA211" s="3"/>
      <c r="EB211" s="15"/>
      <c r="EC211" s="16"/>
      <c r="ED211" s="16"/>
      <c r="EE211" s="3"/>
      <c r="EF211" s="15">
        <f>SUM(H211,L211,P211,T211,X211,AB211,AF211,AJ211,AR211,AV211,AN211,AZ211,BD211,BH211,BL211,BP211,BT211,BX211,CB211,CF211,CJ211,CN211,CR211,CV211,CZ211,DD211,DH211,DL211,DP211,DT211,DX211,EB211)</f>
        <v>0</v>
      </c>
      <c r="EG211" s="16">
        <f>SUM(I211,M211,Q211,U211,Y211,AC211,AG211,AK211,AS211,AW211,AO211,BA211,BE211,BI211,BM211,BQ211,BU211,BY211,CC211,CG211,CK211,CO211,CS211,CW211,DA211,DE211,DI211,DM211,DQ211,DU211,DY211,EC211)</f>
        <v>0</v>
      </c>
      <c r="EH211" s="16">
        <f>SUM(J211,N211,R211,V211,Z211,AD211,AH211,AL211,AT211,AX211,AP211,BB211,BF211,BJ211,BN211,BR211,BV211,BZ211,CD211,CH211,CL211,CP211,CT211,CX211,DB211,DF211,DJ211,DN211,DR211,DV211,DZ211,ED211)</f>
        <v>0</v>
      </c>
      <c r="EI211" s="2"/>
      <c r="EJ211" s="15">
        <f>SUM(EF211:EH211)</f>
        <v>0</v>
      </c>
    </row>
    <row r="212" spans="1:140" ht="13.5" thickBot="1" x14ac:dyDescent="0.25">
      <c r="A212" s="30">
        <v>15</v>
      </c>
      <c r="B212" s="24"/>
      <c r="C212" s="30">
        <v>16</v>
      </c>
      <c r="D212" s="26">
        <f>A212-C212</f>
        <v>-1</v>
      </c>
      <c r="E212" s="17" t="s">
        <v>67</v>
      </c>
      <c r="F212" s="17" t="s">
        <v>63</v>
      </c>
      <c r="G212" s="2"/>
      <c r="H212" s="18"/>
      <c r="I212" s="19"/>
      <c r="J212" s="19"/>
      <c r="K212" s="3"/>
      <c r="L212" s="18"/>
      <c r="M212" s="19"/>
      <c r="N212" s="19"/>
      <c r="O212" s="3"/>
      <c r="P212" s="18"/>
      <c r="Q212" s="19"/>
      <c r="R212" s="19"/>
      <c r="S212" s="3"/>
      <c r="T212" s="18"/>
      <c r="U212" s="19"/>
      <c r="V212" s="19"/>
      <c r="W212" s="3"/>
      <c r="X212" s="18"/>
      <c r="Y212" s="19"/>
      <c r="Z212" s="19"/>
      <c r="AA212" s="3"/>
      <c r="AB212" s="18"/>
      <c r="AC212" s="19"/>
      <c r="AD212" s="19"/>
      <c r="AE212" s="3"/>
      <c r="AF212" s="18"/>
      <c r="AG212" s="19"/>
      <c r="AH212" s="19"/>
      <c r="AI212" s="3"/>
      <c r="AJ212" s="18"/>
      <c r="AK212" s="19"/>
      <c r="AL212" s="19"/>
      <c r="AM212" s="3"/>
      <c r="AN212" s="18"/>
      <c r="AO212" s="19"/>
      <c r="AP212" s="19"/>
      <c r="AQ212" s="3"/>
      <c r="AR212" s="18"/>
      <c r="AS212" s="19"/>
      <c r="AT212" s="19"/>
      <c r="AU212" s="3"/>
      <c r="AV212" s="18"/>
      <c r="AW212" s="19"/>
      <c r="AX212" s="19"/>
      <c r="AY212" s="3"/>
      <c r="AZ212" s="18"/>
      <c r="BA212" s="19"/>
      <c r="BB212" s="19"/>
      <c r="BC212" s="3"/>
      <c r="BD212" s="18"/>
      <c r="BE212" s="19"/>
      <c r="BF212" s="19"/>
      <c r="BG212" s="3"/>
      <c r="BH212" s="18"/>
      <c r="BI212" s="19"/>
      <c r="BJ212" s="19"/>
      <c r="BK212" s="3"/>
      <c r="BL212" s="18"/>
      <c r="BM212" s="19"/>
      <c r="BN212" s="19"/>
      <c r="BO212" s="3"/>
      <c r="BP212" s="18"/>
      <c r="BQ212" s="19"/>
      <c r="BR212" s="19"/>
      <c r="BS212" s="3"/>
      <c r="BT212" s="18"/>
      <c r="BU212" s="19"/>
      <c r="BV212" s="19"/>
      <c r="BW212" s="3"/>
      <c r="BX212" s="18"/>
      <c r="BY212" s="19"/>
      <c r="BZ212" s="19"/>
      <c r="CA212" s="3"/>
      <c r="CB212" s="18"/>
      <c r="CC212" s="19"/>
      <c r="CD212" s="19"/>
      <c r="CE212" s="3"/>
      <c r="CF212" s="18"/>
      <c r="CG212" s="19"/>
      <c r="CH212" s="19"/>
      <c r="CI212" s="3"/>
      <c r="CJ212" s="18"/>
      <c r="CK212" s="19"/>
      <c r="CL212" s="19"/>
      <c r="CM212" s="3"/>
      <c r="CN212" s="18"/>
      <c r="CO212" s="19"/>
      <c r="CP212" s="19"/>
      <c r="CQ212" s="3"/>
      <c r="CR212" s="18"/>
      <c r="CS212" s="19"/>
      <c r="CT212" s="19"/>
      <c r="CU212" s="3"/>
      <c r="CV212" s="18"/>
      <c r="CW212" s="19"/>
      <c r="CX212" s="19"/>
      <c r="CY212" s="3"/>
      <c r="CZ212" s="18"/>
      <c r="DA212" s="19"/>
      <c r="DB212" s="19"/>
      <c r="DC212" s="3"/>
      <c r="DD212" s="18"/>
      <c r="DE212" s="19"/>
      <c r="DF212" s="19"/>
      <c r="DG212" s="3"/>
      <c r="DH212" s="18"/>
      <c r="DI212" s="19"/>
      <c r="DJ212" s="19"/>
      <c r="DK212" s="3"/>
      <c r="DL212" s="18"/>
      <c r="DM212" s="19"/>
      <c r="DN212" s="19"/>
      <c r="DO212" s="3"/>
      <c r="DP212" s="18"/>
      <c r="DQ212" s="19"/>
      <c r="DR212" s="19"/>
      <c r="DS212" s="3"/>
      <c r="DT212" s="18"/>
      <c r="DU212" s="19"/>
      <c r="DV212" s="19"/>
      <c r="DW212" s="3"/>
      <c r="DX212" s="18"/>
      <c r="DY212" s="19"/>
      <c r="DZ212" s="19"/>
      <c r="EA212" s="3"/>
      <c r="EB212" s="18"/>
      <c r="EC212" s="19"/>
      <c r="ED212" s="19"/>
      <c r="EE212" s="3"/>
      <c r="EF212" s="22">
        <f>SUM(H212,L212,P212,T212,X212,AB212,AF212,AJ212,AR212,AV212,AN212,AZ212,BD212,BH212,BL212,BP212,BT212,BX212,CB212,CF212,CJ212,CN212,CR212,CV212,CZ212,DD212,DH212,DL212,DP212,DT212,DX212,EB212)</f>
        <v>0</v>
      </c>
      <c r="EG212" s="44">
        <f>SUM(I212,M212,Q212,U212,Y212,AC212,AG212,AK212,AS212,AW212,AO212,BA212,BE212,BI212,BM212,BQ212,BU212,BY212,CC212,CG212,CK212,CO212,CS212,CW212,DA212,DE212,DI212,DM212,DQ212,DU212,DY212,EC212)</f>
        <v>0</v>
      </c>
      <c r="EH212" s="44">
        <f>SUM(J212,N212,R212,V212,Z212,AD212,AH212,AL212,AT212,AX212,AP212,BB212,BF212,BJ212,BN212,BR212,BV212,BZ212,CD212,CH212,CL212,CP212,CT212,CX212,DB212,DF212,DJ212,DN212,DR212,DV212,DZ212,ED212)</f>
        <v>0</v>
      </c>
      <c r="EI212" s="2"/>
      <c r="EJ212" s="18">
        <f>SUM(EF212:EH212)</f>
        <v>0</v>
      </c>
    </row>
    <row r="213" spans="1:140" ht="13.5" thickBot="1" x14ac:dyDescent="0.25">
      <c r="A213" s="33"/>
      <c r="B213" s="33"/>
      <c r="C213" s="33"/>
      <c r="D213" s="32"/>
      <c r="E213" s="33"/>
      <c r="F213" s="33"/>
      <c r="G213" s="2"/>
      <c r="H213" s="32">
        <f>SUM(H5:H172,H177:H187,H192:H212)</f>
        <v>31</v>
      </c>
      <c r="I213" s="32">
        <f>SUM(I5:I172,I177:I187,I192:I212)</f>
        <v>11</v>
      </c>
      <c r="J213" s="32">
        <f>SUM(J5:J172,J177:J187,J192:J212)</f>
        <v>11</v>
      </c>
      <c r="K213" s="3"/>
      <c r="L213" s="32">
        <f>SUM(L5:L172,L177:L187,L192:L212)</f>
        <v>5</v>
      </c>
      <c r="M213" s="32">
        <f>SUM(M5:M172,M177:M187,M192:M212)</f>
        <v>9</v>
      </c>
      <c r="N213" s="32">
        <f>SUM(N5:N172,N177:N187,N192:N212)</f>
        <v>9</v>
      </c>
      <c r="O213" s="3"/>
      <c r="P213" s="32">
        <f>SUM(P5:P172,P177:P187,P192:P212)</f>
        <v>8</v>
      </c>
      <c r="Q213" s="32">
        <f>SUM(Q5:Q172,Q177:Q187,Q192:Q212)</f>
        <v>8</v>
      </c>
      <c r="R213" s="32">
        <f>SUM(R5:R172,R177:R187,R192:R212)</f>
        <v>15</v>
      </c>
      <c r="S213" s="3"/>
      <c r="T213" s="32">
        <f>SUM(T5:T172,T177:T187,T192:T212)</f>
        <v>3</v>
      </c>
      <c r="U213" s="32">
        <f>SUM(U5:U172,U177:U187,U192:U212)</f>
        <v>0</v>
      </c>
      <c r="V213" s="32">
        <f>SUM(V5:V172,V177:V187,V192:V212)</f>
        <v>4</v>
      </c>
      <c r="W213" s="3"/>
      <c r="X213" s="32">
        <f>SUM(X5:X172,X177:X187,X192:X212)</f>
        <v>11</v>
      </c>
      <c r="Y213" s="32">
        <f>SUM(Y5:Y172,Y177:Y187,Y192:Y212)</f>
        <v>9</v>
      </c>
      <c r="Z213" s="32">
        <f>SUM(Z5:Z172,Z177:Z187,Z192:Z212)</f>
        <v>18</v>
      </c>
      <c r="AA213" s="3"/>
      <c r="AB213" s="32">
        <f>SUM(AB5:AB172,AB177:AB187,AB192:AB212)</f>
        <v>14</v>
      </c>
      <c r="AC213" s="32">
        <f>SUM(AC5:AC172,AC177:AC187,AC192:AC212)</f>
        <v>10</v>
      </c>
      <c r="AD213" s="32">
        <f>SUM(AD5:AD172,AD177:AD187,AD192:AD212)</f>
        <v>21</v>
      </c>
      <c r="AE213" s="3"/>
      <c r="AF213" s="32">
        <f>SUM(AF5:AF172,AF177:AF187,AF192:AF212)</f>
        <v>42</v>
      </c>
      <c r="AG213" s="32">
        <f>SUM(AG5:AG172,AG177:AG187,AG192:AG212)</f>
        <v>24</v>
      </c>
      <c r="AH213" s="32">
        <f>SUM(AH5:AH172,AH177:AH187,AH192:AH212)</f>
        <v>28</v>
      </c>
      <c r="AI213" s="3"/>
      <c r="AJ213" s="32">
        <f>SUM(AJ5:AJ172,AJ177:AJ187,AJ192:AJ212)</f>
        <v>7</v>
      </c>
      <c r="AK213" s="32">
        <f>SUM(AK5:AK172,AK177:AK187,AK192:AK212)</f>
        <v>5</v>
      </c>
      <c r="AL213" s="32">
        <f>SUM(AL5:AL172,AL177:AL187,AL192:AL212)</f>
        <v>5</v>
      </c>
      <c r="AM213" s="3"/>
      <c r="AN213" s="32">
        <f>SUM(AN5:AN172,AN177:AN187,AN192:AN212)</f>
        <v>15</v>
      </c>
      <c r="AO213" s="32">
        <f>SUM(AO5:AO172,AO177:AO187,AO192:AO212)</f>
        <v>10</v>
      </c>
      <c r="AP213" s="32">
        <f>SUM(AP5:AP172,AP177:AP187,AP192:AP212)</f>
        <v>21</v>
      </c>
      <c r="AQ213" s="3"/>
      <c r="AR213" s="32">
        <f>SUM(AR5:AR172,AR177:AR187,AR192:AR212)</f>
        <v>10</v>
      </c>
      <c r="AS213" s="32">
        <f>SUM(AS5:AS172,AS177:AS187,AS192:AS212)</f>
        <v>10</v>
      </c>
      <c r="AT213" s="32">
        <f>SUM(AT5:AT172,AT177:AT187,AT192:AT212)</f>
        <v>20</v>
      </c>
      <c r="AU213" s="3"/>
      <c r="AV213" s="32">
        <f>SUM(AV5:AV172,AV177:AV187,AV192:AV212)</f>
        <v>21</v>
      </c>
      <c r="AW213" s="32">
        <f>SUM(AW5:AW172,AW177:AW187,AW192:AW212)</f>
        <v>27</v>
      </c>
      <c r="AX213" s="32">
        <f>SUM(AX5:AX172,AX177:AX187,AX192:AX212)</f>
        <v>30</v>
      </c>
      <c r="AY213" s="3"/>
      <c r="AZ213" s="32">
        <f>SUM(AZ5:AZ172,AZ177:AZ187,AZ192:AZ212)</f>
        <v>1</v>
      </c>
      <c r="BA213" s="32">
        <f>SUM(BA5:BA172,BA177:BA187,BA192:BA212)</f>
        <v>1</v>
      </c>
      <c r="BB213" s="32">
        <f>SUM(BB5:BB172,BB177:BB187,BB192:BB212)</f>
        <v>1</v>
      </c>
      <c r="BC213" s="3"/>
      <c r="BD213" s="32">
        <f>SUM(BD5:BD172,BD177:BD187,BD192:BD212)</f>
        <v>13</v>
      </c>
      <c r="BE213" s="32">
        <f>SUM(BE5:BE172,BE177:BE187,BE192:BE212)</f>
        <v>18</v>
      </c>
      <c r="BF213" s="32">
        <f>SUM(BF5:BF172,BF177:BF187,BF192:BF212)</f>
        <v>29</v>
      </c>
      <c r="BG213" s="3"/>
      <c r="BH213" s="32">
        <f>SUM(BH5:BH172,BH177:BH187,BH192:BH212)</f>
        <v>2</v>
      </c>
      <c r="BI213" s="32">
        <f>SUM(BI5:BI172,BI177:BI187,BI192:BI212)</f>
        <v>4</v>
      </c>
      <c r="BJ213" s="32">
        <f>SUM(BJ5:BJ172,BJ177:BJ187,BJ192:BJ212)</f>
        <v>8</v>
      </c>
      <c r="BK213" s="3"/>
      <c r="BL213" s="32">
        <f>SUM(BL5:BL172,BL177:BL187,BL192:BL212)</f>
        <v>9</v>
      </c>
      <c r="BM213" s="32">
        <f>SUM(BM5:BM172,BM177:BM187,BM192:BM212)</f>
        <v>11</v>
      </c>
      <c r="BN213" s="32">
        <f>SUM(BN5:BN172,BN177:BN187,BN192:BN212)</f>
        <v>19</v>
      </c>
      <c r="BO213" s="3"/>
      <c r="BP213" s="32">
        <f>SUM(BP5:BP172,BP177:BP187,BP192:BP212)</f>
        <v>42</v>
      </c>
      <c r="BQ213" s="32">
        <f>SUM(BQ5:BQ172,BQ177:BQ187,BQ192:BQ212)</f>
        <v>30</v>
      </c>
      <c r="BR213" s="32">
        <f>SUM(BR5:BR172,BR177:BR187,BR192:BR212)</f>
        <v>31</v>
      </c>
      <c r="BS213" s="3"/>
      <c r="BT213" s="32">
        <f>SUM(BT5:BT172,BT177:BT187,BT192:BT212)</f>
        <v>4</v>
      </c>
      <c r="BU213" s="32">
        <f>SUM(BU5:BU172,BU177:BU187,BU192:BU212)</f>
        <v>8</v>
      </c>
      <c r="BV213" s="32">
        <f>SUM(BV5:BV172,BV177:BV187,BV192:BV212)</f>
        <v>8</v>
      </c>
      <c r="BW213" s="3"/>
      <c r="BX213" s="32">
        <f>SUM(BX5:BX172,BX177:BX187,BX192:BX212)</f>
        <v>10</v>
      </c>
      <c r="BY213" s="32">
        <f>SUM(BY5:BY172,BY177:BY187,BY192:BY212)</f>
        <v>10</v>
      </c>
      <c r="BZ213" s="32">
        <f>SUM(BZ5:BZ172,BZ177:BZ187,BZ192:BZ212)</f>
        <v>20</v>
      </c>
      <c r="CA213" s="3"/>
      <c r="CB213" s="32">
        <f>SUM(CB5:CB172,CB177:CB187,CB192:CB212)</f>
        <v>0</v>
      </c>
      <c r="CC213" s="32">
        <f>SUM(CC5:CC172,CC177:CC187,CC192:CC212)</f>
        <v>0</v>
      </c>
      <c r="CD213" s="32">
        <f>SUM(CD5:CD172,CD177:CD187,CD192:CD212)</f>
        <v>3</v>
      </c>
      <c r="CE213" s="3"/>
      <c r="CF213" s="32">
        <f>SUM(CF5:CF172,CF177:CF187,CF192:CF212)</f>
        <v>7</v>
      </c>
      <c r="CG213" s="32">
        <f>SUM(CG5:CG172,CG177:CG187,CG192:CG212)</f>
        <v>13</v>
      </c>
      <c r="CH213" s="32">
        <f>SUM(CH5:CH172,CH177:CH187,CH192:CH212)</f>
        <v>17</v>
      </c>
      <c r="CI213" s="3"/>
      <c r="CJ213" s="32">
        <f>SUM(CJ5:CJ172,CJ177:CJ187,CJ192:CJ212)</f>
        <v>24</v>
      </c>
      <c r="CK213" s="32">
        <f>SUM(CK5:CK172,CK177:CK187,CK192:CK212)</f>
        <v>20</v>
      </c>
      <c r="CL213" s="32">
        <f>SUM(CL5:CL172,CL177:CL187,CL192:CL212)</f>
        <v>21</v>
      </c>
      <c r="CM213" s="3"/>
      <c r="CN213" s="32">
        <f>SUM(CN5:CN172,CN177:CN187,CN192:CN212)</f>
        <v>16</v>
      </c>
      <c r="CO213" s="32">
        <f>SUM(CO5:CO172,CO177:CO187,CO192:CO212)</f>
        <v>20</v>
      </c>
      <c r="CP213" s="32">
        <f>SUM(CP5:CP172,CP177:CP187,CP192:CP212)</f>
        <v>16</v>
      </c>
      <c r="CQ213" s="3"/>
      <c r="CR213" s="32">
        <f>SUM(CR5:CR172,CR177:CR187,CR192:CR212)</f>
        <v>20</v>
      </c>
      <c r="CS213" s="32">
        <f>SUM(CS5:CS172,CS177:CS187,CS192:CS212)</f>
        <v>0</v>
      </c>
      <c r="CT213" s="32">
        <f>SUM(CT5:CT172,CT177:CT187,CT192:CT212)</f>
        <v>0</v>
      </c>
      <c r="CU213" s="3"/>
      <c r="CV213" s="32">
        <f>SUM(CV5:CV172,CV177:CV187,CV192:CV212)</f>
        <v>0</v>
      </c>
      <c r="CW213" s="32">
        <f>SUM(CW5:CW172,CW177:CW187,CW192:CW212)</f>
        <v>2</v>
      </c>
      <c r="CX213" s="32">
        <f>SUM(CX5:CX172,CX177:CX187,CX192:CX212)</f>
        <v>1</v>
      </c>
      <c r="CY213" s="3"/>
      <c r="CZ213" s="32">
        <f>SUM(CZ5:CZ172,CZ177:CZ187,CZ192:CZ212)</f>
        <v>10</v>
      </c>
      <c r="DA213" s="32">
        <f>SUM(DA5:DA172,DA177:DA187,DA192:DA212)</f>
        <v>10</v>
      </c>
      <c r="DB213" s="32">
        <f>SUM(DB5:DB172,DB177:DB187,DB192:DB212)</f>
        <v>20</v>
      </c>
      <c r="DC213" s="3"/>
      <c r="DD213" s="32">
        <f>SUM(DD5:DD172,DD177:DD187,DD192:DD212)</f>
        <v>20</v>
      </c>
      <c r="DE213" s="32">
        <f>SUM(DE5:DE172,DE177:DE187,DE192:DE212)</f>
        <v>18</v>
      </c>
      <c r="DF213" s="32">
        <f>SUM(DF5:DF172,DF177:DF187,DF192:DF212)</f>
        <v>24</v>
      </c>
      <c r="DG213" s="3"/>
      <c r="DH213" s="32">
        <f>SUM(DH5:DH172,DH177:DH187,DH192:DH212)</f>
        <v>23</v>
      </c>
      <c r="DI213" s="32">
        <f>SUM(DI5:DI172,DI177:DI187,DI192:DI212)</f>
        <v>9</v>
      </c>
      <c r="DJ213" s="32">
        <f>SUM(DJ5:DJ172,DJ177:DJ187,DJ192:DJ212)</f>
        <v>15</v>
      </c>
      <c r="DK213" s="3"/>
      <c r="DL213" s="32">
        <f>SUM(DL5:DL172,DL177:DL187,DL192:DL212)</f>
        <v>4</v>
      </c>
      <c r="DM213" s="32">
        <f>SUM(DM5:DM172,DM177:DM187,DM192:DM212)</f>
        <v>3</v>
      </c>
      <c r="DN213" s="32">
        <f>SUM(DN5:DN172,DN177:DN187,DN192:DN212)</f>
        <v>5</v>
      </c>
      <c r="DO213" s="3"/>
      <c r="DP213" s="32">
        <f>SUM(DP5:DP172,DP177:DP187,DP192:DP212)</f>
        <v>4</v>
      </c>
      <c r="DQ213" s="32">
        <f>SUM(DQ5:DQ172,DQ177:DQ187,DQ192:DQ212)</f>
        <v>1</v>
      </c>
      <c r="DR213" s="32">
        <f>SUM(DR5:DR172,DR177:DR187,DR192:DR212)</f>
        <v>2</v>
      </c>
      <c r="DS213" s="3"/>
      <c r="DT213" s="32">
        <f>SUM(DT5:DT172,DT177:DT187,DT192:DT212)</f>
        <v>26</v>
      </c>
      <c r="DU213" s="32">
        <f>SUM(DU5:DU172,DU177:DU187,DU192:DU212)</f>
        <v>17</v>
      </c>
      <c r="DV213" s="32">
        <f>SUM(DV5:DV172,DV177:DV187,DV192:DV212)</f>
        <v>27</v>
      </c>
      <c r="DW213" s="3"/>
      <c r="DX213" s="32">
        <f>SUM(DX5:DX172,DX177:DX187,DX192:DX212)</f>
        <v>0</v>
      </c>
      <c r="DY213" s="32">
        <f>SUM(DY5:DY172,DY177:DY187,DY192:DY212)</f>
        <v>3</v>
      </c>
      <c r="DZ213" s="32">
        <f>SUM(DZ5:DZ172,DZ177:DZ187,DZ192:DZ212)</f>
        <v>3</v>
      </c>
      <c r="EA213" s="3"/>
      <c r="EB213" s="32">
        <f>SUM(EB5:EB172,EB177:EB187,EB192:EB212)</f>
        <v>50</v>
      </c>
      <c r="EC213" s="32">
        <f>SUM(EC5:EC172,EC177:EC187,EC192:EC212)</f>
        <v>50</v>
      </c>
      <c r="ED213" s="32">
        <f>SUM(ED5:ED172,ED177:ED187,ED192:ED212)</f>
        <v>92</v>
      </c>
      <c r="EE213" s="3"/>
      <c r="EF213" s="21">
        <f>SUM(EF5:EF172,EF177:EF187,EF192:EF212)</f>
        <v>452</v>
      </c>
      <c r="EG213" s="21">
        <f>SUM(EG5:EG172,EG177:EG187,EG192:EG212)</f>
        <v>371</v>
      </c>
      <c r="EH213" s="21">
        <f>SUM(EH5:EH172,EH177:EH187,EH192:EH212)</f>
        <v>544</v>
      </c>
      <c r="EI213" s="5"/>
      <c r="EJ213" s="21">
        <f>SUM(EJ5:EJ172,EJ177:EJ187,EJ192:EJ212)</f>
        <v>1367</v>
      </c>
    </row>
    <row r="214" spans="1:140" x14ac:dyDescent="0.2">
      <c r="C214" s="2"/>
      <c r="D214" s="3"/>
      <c r="E214" s="2"/>
      <c r="F214" s="2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2"/>
      <c r="EJ214" s="3"/>
    </row>
    <row r="215" spans="1:140" x14ac:dyDescent="0.2">
      <c r="CR215" s="25"/>
      <c r="CS215" s="46"/>
      <c r="CT215" s="46"/>
    </row>
    <row r="216" spans="1:140" x14ac:dyDescent="0.2">
      <c r="CS216" s="46"/>
      <c r="CT216" s="46"/>
    </row>
  </sheetData>
  <sortState ref="A5:EJ172">
    <sortCondition descending="1" ref="EF5:EF172"/>
    <sortCondition descending="1" ref="EG5:EG172"/>
    <sortCondition descending="1" ref="EH5:EH172"/>
  </sortState>
  <mergeCells count="106">
    <mergeCell ref="EB190:ED190"/>
    <mergeCell ref="DX3:DZ3"/>
    <mergeCell ref="DX175:DZ175"/>
    <mergeCell ref="DX190:DZ190"/>
    <mergeCell ref="EJ190:EJ191"/>
    <mergeCell ref="CV190:CX190"/>
    <mergeCell ref="CZ190:DB190"/>
    <mergeCell ref="DD190:DF190"/>
    <mergeCell ref="DH190:DJ190"/>
    <mergeCell ref="EF190:EH190"/>
    <mergeCell ref="DT190:DV190"/>
    <mergeCell ref="EJ175:EJ176"/>
    <mergeCell ref="AB190:AD190"/>
    <mergeCell ref="AF190:AH190"/>
    <mergeCell ref="AJ190:AL190"/>
    <mergeCell ref="AR190:AT190"/>
    <mergeCell ref="CB190:CD190"/>
    <mergeCell ref="H190:J190"/>
    <mergeCell ref="L190:N190"/>
    <mergeCell ref="P190:R190"/>
    <mergeCell ref="T190:V190"/>
    <mergeCell ref="X190:Z190"/>
    <mergeCell ref="AN190:AP190"/>
    <mergeCell ref="H3:J3"/>
    <mergeCell ref="L3:N3"/>
    <mergeCell ref="P3:R3"/>
    <mergeCell ref="T3:V3"/>
    <mergeCell ref="X3:Z3"/>
    <mergeCell ref="AB3:AD3"/>
    <mergeCell ref="AF3:AH3"/>
    <mergeCell ref="AJ3:AL3"/>
    <mergeCell ref="AR3:AT3"/>
    <mergeCell ref="AV3:AX3"/>
    <mergeCell ref="AN3:AP3"/>
    <mergeCell ref="BD3:BF3"/>
    <mergeCell ref="BL3:BN3"/>
    <mergeCell ref="BP3:BR3"/>
    <mergeCell ref="BT3:BV3"/>
    <mergeCell ref="AZ3:BB3"/>
    <mergeCell ref="BH3:BJ3"/>
    <mergeCell ref="BX3:BZ3"/>
    <mergeCell ref="CF175:CH175"/>
    <mergeCell ref="CB3:CD3"/>
    <mergeCell ref="CN3:CP3"/>
    <mergeCell ref="EF3:EH3"/>
    <mergeCell ref="EJ3:EJ4"/>
    <mergeCell ref="CJ3:CL3"/>
    <mergeCell ref="CF3:CH3"/>
    <mergeCell ref="CR3:CT3"/>
    <mergeCell ref="DD3:DF3"/>
    <mergeCell ref="DH3:DJ3"/>
    <mergeCell ref="CV3:CX3"/>
    <mergeCell ref="CZ3:DB3"/>
    <mergeCell ref="DT3:DV3"/>
    <mergeCell ref="DP3:DR3"/>
    <mergeCell ref="EB3:ED3"/>
    <mergeCell ref="DL3:DN3"/>
    <mergeCell ref="EB175:ED175"/>
    <mergeCell ref="DH175:DJ175"/>
    <mergeCell ref="DD175:DF175"/>
    <mergeCell ref="CV175:CX175"/>
    <mergeCell ref="EF175:EH175"/>
    <mergeCell ref="DT175:DV175"/>
    <mergeCell ref="AZ175:BB175"/>
    <mergeCell ref="CZ175:DB175"/>
    <mergeCell ref="AV190:AX190"/>
    <mergeCell ref="AZ190:BB190"/>
    <mergeCell ref="BD190:BF190"/>
    <mergeCell ref="BH190:BJ190"/>
    <mergeCell ref="BL190:BN190"/>
    <mergeCell ref="BP190:BR190"/>
    <mergeCell ref="BT190:BV190"/>
    <mergeCell ref="BX190:BZ190"/>
    <mergeCell ref="CF190:CH190"/>
    <mergeCell ref="CJ190:CL190"/>
    <mergeCell ref="CN190:CP190"/>
    <mergeCell ref="CR190:CT190"/>
    <mergeCell ref="DP175:DR175"/>
    <mergeCell ref="DP190:DR190"/>
    <mergeCell ref="DL175:DN175"/>
    <mergeCell ref="DL190:DN190"/>
    <mergeCell ref="BD175:BF175"/>
    <mergeCell ref="E173:F173"/>
    <mergeCell ref="CS215:CT216"/>
    <mergeCell ref="AV175:AX175"/>
    <mergeCell ref="AN175:AP175"/>
    <mergeCell ref="CN175:CP175"/>
    <mergeCell ref="X175:Z175"/>
    <mergeCell ref="AB175:AD175"/>
    <mergeCell ref="AF175:AH175"/>
    <mergeCell ref="AJ175:AL175"/>
    <mergeCell ref="AR175:AT175"/>
    <mergeCell ref="C175:E175"/>
    <mergeCell ref="H175:J175"/>
    <mergeCell ref="L175:N175"/>
    <mergeCell ref="P175:R175"/>
    <mergeCell ref="T175:V175"/>
    <mergeCell ref="C190:E190"/>
    <mergeCell ref="CR175:CT175"/>
    <mergeCell ref="BL175:BN175"/>
    <mergeCell ref="BP175:BR175"/>
    <mergeCell ref="BT175:BV175"/>
    <mergeCell ref="BX175:BZ175"/>
    <mergeCell ref="CB175:CD175"/>
    <mergeCell ref="BH175:BJ175"/>
    <mergeCell ref="CJ175:CL175"/>
  </mergeCells>
  <printOptions horizontalCentered="1"/>
  <pageMargins left="0.43307086614173229" right="0.27559055118110237" top="1.3779527559055118" bottom="0.39370078740157483" header="0.39370078740157483" footer="0.51181102362204722"/>
  <pageSetup paperSize="8" scale="21" orientation="landscape" r:id="rId1"/>
  <headerFooter>
    <oddHeader>&amp;C&amp;"Arial,Bold"&amp;24&amp;U
CEK 2015 Detailed Medal Table</oddHeader>
    <oddFooter>&amp;C&amp;G</oddFooter>
  </headerFooter>
  <webPublishItems count="2">
    <webPublishItem id="28849" divId="2013 Medal Tables_28849" sourceType="range" sourceRef="C2:EJ213" destinationFile="C:\Users\Willie\Documents\New CEK Site\Published Site\2013_Medal_Tables.htm" title="2013 CEK Complete Medal Table"/>
    <webPublishItem id="4861" divId="2013 Medal Tables_4861" sourceType="range" sourceRef="C3:EJ213" destinationFile="C:\Users\Willie\Documents\New CEK Site\CEK\Results\2013\2013_Medal_Tables.htm" title="2013 CEK Complete Medal Table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</vt:lpstr>
      <vt:lpstr>Detail!Print_Area</vt:lpstr>
      <vt:lpstr>Detail!Print_Titles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</dc:creator>
  <cp:lastModifiedBy>William Leslie</cp:lastModifiedBy>
  <cp:lastPrinted>2015-11-18T20:04:08Z</cp:lastPrinted>
  <dcterms:created xsi:type="dcterms:W3CDTF">2011-03-09T20:54:46Z</dcterms:created>
  <dcterms:modified xsi:type="dcterms:W3CDTF">2015-12-17T09:06:40Z</dcterms:modified>
</cp:coreProperties>
</file>